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0" windowHeight="11160"/>
  </bookViews>
  <sheets>
    <sheet name="ПЛАН " sheetId="1" r:id="rId1"/>
  </sheets>
  <externalReferences>
    <externalReference r:id="rId2"/>
  </externalReferences>
  <definedNames>
    <definedName name="_GoBack" localSheetId="0">'ПЛАН '!$A$1</definedName>
    <definedName name="_Hlk26882057" localSheetId="0">'ПЛАН '!#REF!</definedName>
    <definedName name="_xlnm._FilterDatabase" localSheetId="0" hidden="1">'ПЛАН '!$A$2:$J$85</definedName>
  </definedNames>
  <calcPr calcId="162913"/>
</workbook>
</file>

<file path=xl/calcChain.xml><?xml version="1.0" encoding="utf-8"?>
<calcChain xmlns="http://schemas.openxmlformats.org/spreadsheetml/2006/main">
  <c r="J18" i="1" l="1"/>
  <c r="J19" i="1" s="1"/>
  <c r="I18" i="1"/>
  <c r="I19" i="1" s="1"/>
  <c r="H18" i="1"/>
  <c r="H19" i="1" s="1"/>
  <c r="G18" i="1"/>
  <c r="B18" i="1"/>
</calcChain>
</file>

<file path=xl/sharedStrings.xml><?xml version="1.0" encoding="utf-8"?>
<sst xmlns="http://schemas.openxmlformats.org/spreadsheetml/2006/main" count="589" uniqueCount="190">
  <si>
    <t>№</t>
  </si>
  <si>
    <t>Наименование мероприятия</t>
  </si>
  <si>
    <t>Дата.и.время.проведения*</t>
  </si>
  <si>
    <t>Время*</t>
  </si>
  <si>
    <t>Место проведения (если есть)*</t>
  </si>
  <si>
    <t>Краткое описание информационного материала, основные тезисы информационного материала  
(краткая информация о мероприятие)*</t>
  </si>
  <si>
    <t>Планируемое число участников*</t>
  </si>
  <si>
    <t>Организации проводящие мероприятия, ФИО и тел ответственного*</t>
  </si>
  <si>
    <t>Вход свободный/платный (Б/П)*</t>
  </si>
  <si>
    <t>Примечание**</t>
  </si>
  <si>
    <t>офлайн 
6+</t>
  </si>
  <si>
    <t>офлайн 
0+</t>
  </si>
  <si>
    <t>Сквер по ул.Молодогвардейской 29</t>
  </si>
  <si>
    <t xml:space="preserve">План культурной, досуговой, социально-воспитательной и физкультурно-оздоровительной работы района Кунцево
на III  квартал 2022 г. </t>
  </si>
  <si>
    <t xml:space="preserve">Бал 
"Танцевальная кругосветка" 
</t>
  </si>
  <si>
    <t>13.30</t>
  </si>
  <si>
    <t xml:space="preserve">2 июля в Культурном центре "Зодчие" состоится бал "Танцевальная кругосветка".
В программе бала 2 отделения с танцами XIX – ХХ веков со всех уголков мира, а также бальные игры и музыкальные дивертисменты.
Участников бала ждёт насыщенная и увлекательная программа: полонез, вальсы, польки и многие другие танцы со всего мира, забавы, которые были популярны когда-то на балах (танцы-игры, маленькие мастер-классы), интересное музыкальное представление на большой сцене КЦ "Зодчие". 
Приятная атмосфера встречи будет располагать к интересному общению и новым знакомствам. 
Гостей всех возрастов ожидает яркое летнее событие, каждый найдёт для себя занятие по душе. 
Танцмейстер бала – Вера Нестерова.
</t>
  </si>
  <si>
    <t>офлайн 
12+</t>
  </si>
  <si>
    <t>10:00 - 20:00</t>
  </si>
  <si>
    <t xml:space="preserve">Вход бесплатный
Свободный
</t>
  </si>
  <si>
    <t xml:space="preserve">Спектакль "Цветные сны"
</t>
  </si>
  <si>
    <t>15.30</t>
  </si>
  <si>
    <t xml:space="preserve">Музыкальный спектакль "Цветные сны" по произведениям Памелы Трэверс о Мэри Поппинс – премьера этого театрального сезона. Артисты Ведущего творческого коллектива города Москвы Молодёжного театра-студии "Славичи" Театрального центра "Крылатское" и коллектив студии исторического и линейного танца "Кураж" Культурного центра "Интеграция" представят публике сказочную историю, которая учит быть добрым и справедливым, с лёгкостью принимать жизненные трудности, в любой ситуации находить положительные стороны и заставляет верить, что в привычной жизни всегда найдётся место чудесам, нужно этого только очень-очень захотеть.
Режиссёр-постановщик Наталия Боева. Хореограф Вера Нестерова.
</t>
  </si>
  <si>
    <t xml:space="preserve">
Выставка "Две точки зрения"
</t>
  </si>
  <si>
    <t xml:space="preserve">Выставка художников Александра и Алексея Черных.
Семейная экспозиция отца и сына –художников их Татарстана, пишущих в разных стилях. Несмотря на разницу поколений и мировоззрений авторов, картины гармонично дополняют друг друга.
</t>
  </si>
  <si>
    <t>Вход бесплатный
Свободный</t>
  </si>
  <si>
    <t>13.07.2022 - 20.08.2022</t>
  </si>
  <si>
    <t xml:space="preserve">
Выставка "Стартуем!"
</t>
  </si>
  <si>
    <t>16.08.2022 - 25.09.2022</t>
  </si>
  <si>
    <t xml:space="preserve">Выставка работ студийцев и преподавателей студий изобрахительно-художественного искусства и декоративно-прикладного творчества, посвящённая началу нового сезона 2022 - 2023 годов. В экспозиции будут представлены лучшие работы художников, демонстрирующие самые разные техники и направления. 
</t>
  </si>
  <si>
    <t>14.00</t>
  </si>
  <si>
    <t xml:space="preserve">Бал 
"Медовый месяц" 
</t>
  </si>
  <si>
    <t xml:space="preserve">Августовский бал в "Зодчих" посвящён самому щедрому и вкусному месяцу лета, времени сбора урожая, трёх Спасов (Медового, Яблочного и Орехового), поре звездопадов и самых ярких цветов.
В программе бала два танцевальных отделения, небольшая концертная программа, бальные игры и народные забавы.
Сбор гостей с 13:00 до 14:00. Торжественное открытие бала в 14:00. 
Танцмейстер бала – Вера Нестерова.
</t>
  </si>
  <si>
    <t xml:space="preserve">Концетно-игровая программа для детей и их родителей, посвящённая празднованию Яблочного Спаса.
В центре внимания детей и взрослых будет образ яблока – символа праздника Яблочный Спас, а также многовекового символа в искусстве и науке. 
В тематической программе: уличные и народные игры, этнокультурные мастер-классы, выступления творческих коллективов Культурного центра "Зодчие" и танцевальный флешмоб "Эх, яблочко!".
</t>
  </si>
  <si>
    <t xml:space="preserve">
Досуговая программа для детей "Час весёлых затей"
</t>
  </si>
  <si>
    <t xml:space="preserve">
Акция "День открытых дверей" 
</t>
  </si>
  <si>
    <t xml:space="preserve">Каникулы и отпуск позади, все хорошо отдохнули, пора и за дело. Творческие, активные, любознательные, коммуникативные дети и взрослые находятся в поиске места для применения своих талантов и развития способностей. День открытых дверей в Культурном центре "Зодчие" – прекрасная возможность найти для себя,для  своих детей дело по душе. Руководители всех клубных формирований, любительских объединений вместе с ивент-центром и арт-центром подготовят разнообразные активности и много полезной и интересной информации для будущих студийцев КЦ "Зодчие". Посетителей ждут консультации специалистов по всем направлениям деятельности Центра, игровые программы, мастер-классы, концертные и показательные выступления. 27 августа мы ждём желающих записаться в детские и взрослые студии и клубы.
</t>
  </si>
  <si>
    <t xml:space="preserve">
Акция  "Ночь кино" 
</t>
  </si>
  <si>
    <t>19:00 - 23:00</t>
  </si>
  <si>
    <t>Вход бесплатный
Предварительная регистрация</t>
  </si>
  <si>
    <t xml:space="preserve">Ежегодная акция "Ночь кино" пройдёт в России уже в седьмой раз. Открытые кинотеатры, концертные залы, музеи и библиотеки подготовят для гостей лекции и экскурсии, мастер-классы и встречи с актёрами, концерты и показы известных фильмов. Культурный центр "Зодчие" присоединяется к акции и для всех, кто соскучился по тёмным залам и ни с чем не сравнимой атмосферой кинотеатра, покажет замечательные ленты современного российского кинематографа. Сразу несколько фильмов  для разновозрастной аудитории можно будет посмотреть 27 августа, начиная с 19:00. Новинки российского кино можно будет увидеть совершенно бесплатно. Приходите в КЦ "Зодчие" за впечатлениями!
</t>
  </si>
  <si>
    <t xml:space="preserve">
Праздничная программа  "Моя Москва" 
</t>
  </si>
  <si>
    <t xml:space="preserve">В 2022 году Москва отмечает своё 875-летие. Древняя российская столица и вечно юный город – Москва – воспета в прекрасных стихах и песнях, про Москву и москвичей снято много замечательных кинофильмов.
Культурный центр "Зодчие" внесёт свою лепту в празднование дня рождения Москвы и подарит своим гостям большой концерт с участием ведущих творческих коллективов и приглашённых артистов. 
В программе прозвучат стихи русских поэтов и знаменитые песни о Москве, будут исполнены зажигательные и лирические хореографические композиции. Для настроения обязательно поиграем! И, конечно, расскажем, какая она "моя Москва" для каждого из нас.
Поздравим столицу с Днём рождения вместе со зрителями – ярко, тепло, красиво!
</t>
  </si>
  <si>
    <t xml:space="preserve">
Лекция "Театр эпохи классицизма"    
</t>
  </si>
  <si>
    <t xml:space="preserve">Вход бесплатный
Пердварительная регистрация </t>
  </si>
  <si>
    <t xml:space="preserve">В Культурном центре "Зодчие" продолжается лекторий "Доступно о театре", где нам рассказывают о театре – от самых истоков и до наших дней – доступно и увлекательно. 
В сентябре узнаем всё самое интересное о театре эпохи классицизма.
Лектор – Анна Барынина, руководитель актёрского отделения Столичного профессионального колледжа (ЧУПО СПК), преподаватель Театрального техническо-художественного колледжа, преподаватель Актёрской академии.
</t>
  </si>
  <si>
    <t xml:space="preserve">Арт-лекторий "История искусства"
</t>
  </si>
  <si>
    <t>17.00</t>
  </si>
  <si>
    <t xml:space="preserve">
25 сентября в КЦ "Зодчие" состоится новая лекция по истории искусства. Участников арт-лектория ждёт знакомство с шедеврами живописи, архитектуры, скульптуры. 
Встреча будет наполнена интересными фактами, увлекательными историями, которые будут сопровождаться яркой презентацией. 
Проведёт лекторий искусствовед Виктория Цибульская, создатель проекта "MiniArt. Искусство для детей и родителей".
</t>
  </si>
  <si>
    <t>Вход бесплатный
Пердварительная регистрация</t>
  </si>
  <si>
    <t xml:space="preserve">Концерт "Вдохновлённые творчеством"
</t>
  </si>
  <si>
    <t xml:space="preserve"> 
1 октября отмечается День пожилого человека (День старшего поколения).
27 сентября в КЦ "Зодчие" в "Клубе 65+" состоится концерт, посвящённый празднику. Перед зрителями – постоянными посетителями "Зодчих" – выступят приглашённые артисты. Концертная программа будет, как всегда, интересна и наполнена чудесными голосами и прекрасной музыкой. Сентябрьская встреча подарит праздничное настроение всем гостям – любителям хороших песен
Мероприятие проводится совместно с Местной районной организацией инвалидов Московской городской организации "Всероссийского общества инвалидов".
</t>
  </si>
  <si>
    <t>ГБУК г. Москвы "ОКЦ ЗАО", Обособленное структурное подразделение "КЦ "Зодчие", ул. Партизанская, д. 23</t>
  </si>
  <si>
    <t xml:space="preserve">ГБУК г. Москвы "ОКЦ ЗАО", Обособленное структурное подразделение "КЦ "Зодчие", ул. Партизанская, д. 23
http://www.zodchie.ru/                                 Телефон для справок:
8 (499) 141-23-29
</t>
  </si>
  <si>
    <t>ГБУК г. Москвы "ОКЦ ЗАО", Обособленное структурное подразделение "КЦ "Зодчие", ул. Партизанская, д. 23
http://www.zodchie.ru/                                 Телефон для справок:
8 (499) 141-23-29</t>
  </si>
  <si>
    <t>Вход бесплатный
Предварительная регистрация (только для пар)</t>
  </si>
  <si>
    <t>ГБУК города Москвы "КЦ "Зодчие"</t>
  </si>
  <si>
    <t>«Ромашка»</t>
  </si>
  <si>
    <t>02.07.2022 12.00</t>
  </si>
  <si>
    <t>12.00</t>
  </si>
  <si>
    <t>Празднична программа
ко Дню любви, семьи и верности</t>
  </si>
  <si>
    <t xml:space="preserve">ГБУ города Москвы  "МЦ "Галактика"филиал «Центр досуговой, социально-воспитательной и физкультурно-массовой работы с населением Кунцево» Телефон для справок:
8 (499) 149-29-94
</t>
  </si>
  <si>
    <t xml:space="preserve">Вход свободный/бесплатный </t>
  </si>
  <si>
    <t>офлайн 0+</t>
  </si>
  <si>
    <t xml:space="preserve"> Мероприятие ко Дню государственного флага РФ </t>
  </si>
  <si>
    <t>"Чемпион двора"</t>
  </si>
  <si>
    <t>ул. Бобруйская, д.10  спортивная площадка</t>
  </si>
  <si>
    <t>Спортивные состязания</t>
  </si>
  <si>
    <t xml:space="preserve">«Молодежь выбирает спорт» </t>
  </si>
  <si>
    <t>11.00</t>
  </si>
  <si>
    <t>Спортивно-игровая программа ко Дню физкультурника</t>
  </si>
  <si>
    <t>«Мы снова вместе»</t>
  </si>
  <si>
    <t>18.00</t>
  </si>
  <si>
    <t>Праздник посвященный  Дню знаний.</t>
  </si>
  <si>
    <t xml:space="preserve">«Дом, в котором живет праздник!»  </t>
  </si>
  <si>
    <t xml:space="preserve">31.08.2022
</t>
  </si>
  <si>
    <t>ул.Бобруйская,  д.20</t>
  </si>
  <si>
    <t>Концертно-информационная программа.День открытых дверей</t>
  </si>
  <si>
    <t>«Мы мечтою о мире живем»</t>
  </si>
  <si>
    <t>Мероприятие, посвященное  Дню солидарности в борьбе с терроризмом</t>
  </si>
  <si>
    <t>«Моя Москва!»</t>
  </si>
  <si>
    <t>13.00</t>
  </si>
  <si>
    <t>Праздничная концертно-игровая программа ко Дню города .</t>
  </si>
  <si>
    <t>"Творческий сезон"</t>
  </si>
  <si>
    <t xml:space="preserve"> Интерактивная программа</t>
  </si>
  <si>
    <t xml:space="preserve">ГБУ города Москвы  "МЦ "Галактика"филиал «Центр досуговой, социально-воспитательной и физкультурно-массовой работы с населением Кунцево» </t>
  </si>
  <si>
    <t>Комплексный мастер-класс "Я рисую Россию"</t>
  </si>
  <si>
    <t>ГБУК г. Москвы "КЦ "Рублево", ул. Василия Ботылёва, д.43</t>
  </si>
  <si>
    <t>В культурном центре "Рублево" состоится комплексный мастер-класс "Я рисую Россию". Россия — родина, для каждого человека это место, где родился и вырос, родная природа, семья, традиции и праздники. Веками русская земля вдохновляла зодчих и живописцев, скульпторов и мастеров слова на создание подлинных шедевров. В произведениях разных видов искусства наши предки выражали свое отношение к родному краю. Свое же восприятие России, видение окружающего, участники мастер-класса смогут выразить в рисунках, различных поделках и сувенирах. Все желающие смогут познакомиться с традиционными техниками росписи по дереву, смастерить себе глиняную поделку или народную куклу-оберег. Мастер-класс будет сопровождаться рассказом об исторически сложившихся техниках. Вход свободный. Возрастная категория 6+.</t>
  </si>
  <si>
    <t>ГБУК г. Москвы "КЦ "Рублево", ул. Василия Ботылева, д.43 http://www.rublevoart.ru/ Телефон для справок:
8 (499) 727-18-73</t>
  </si>
  <si>
    <t>свободный</t>
  </si>
  <si>
    <t>Танцевальная программа в парке</t>
  </si>
  <si>
    <t>19.00</t>
  </si>
  <si>
    <t>В парке поселка Рублево состоится танцевальный вечер. Этот музыкальный вечер продолжит череду концертов и танцевальных вечеров на летней эстраде в Рублевском парке, которые организуются Культурным центром "Рублево" каждую пятницу в летний период. Конец рабочей недели, время, когда хочется отдохнуть, потанцевать, получить заряд бодрости не только на все выходные, но и на предстоящую рабочую неделю, пообщаться с друзьями, просто послушать музыку – это можно сделать на бесплатных концертах в парке поселка Рублево. Такие концерты пользуются большой популярностью и встречаются зрителями с воодушевлением. Песни и танцы - вот гостеприимные хозяева Рублевского парка в этот вечер. Вход свободный. Возрастное ограничение 3+.</t>
  </si>
  <si>
    <t>Фотовыставка "Семья-основа государства" ко Дню семьи, любви и верности</t>
  </si>
  <si>
    <t>Фотовыставка "Семья - основа государства", посвященная Дню семьи, любви и верности, пройдет в межоконном пространстве Культурного Центра "Рублево". Семья - самое главное в жизни для каждого из нас, это близкие и родные люди, те, кого мы любим, с кого берем пример, о ком заботимся, кому желаем добра и счастья. На многих фотографиях запечатлена семья на празднике, на отдыхе или в домашней обстановке.И самое главное - все фото позитивные, интересные, каждое фото со своей историей. День семьи, любви и верности — российский праздник, который отмечается 8 июля и приурочен ко Дню памяти святых князя Петра и его жены Февронии, покровительствующих семье и браку в православных традициях. Символ Дня семьи, любви и верности — ромашка. Белые лепестки этого цветка символизируют чистоту и преданность.</t>
  </si>
  <si>
    <t>Интенсив для детей "Здоровый образ жизни"</t>
  </si>
  <si>
    <t>04-07.07.2022</t>
  </si>
  <si>
    <t>В Культурном центре "Рублево" пройдут летние интенсивы для детей. С наступлением лета каждый родитель задает себе вопрос - "Чем занять ребенка в долгие летние каникулы?". Ведь лето – период, которого каждый школьник ждет с большим нетерпением, чтобы провести самое зажигательное время в году. А каждому родителю хочется сделать так, чтобы ожидания ребенка оправдались. Специально для детей мы разработали различные программы для летних дней, которые принесут огромную пользу, радость и веселье! А еще данные занятия способствуют развитию воображения и фантазии. Ребята смогут получить новые навыки, провести время с пользой и завести новых друзей. Вход по предварительной записи. Возрастная категория 6+.</t>
  </si>
  <si>
    <t>Кинопоказ</t>
  </si>
  <si>
    <t>Бесплатный сыр, может, и бывает только в мышеловке, а вот кино бесплатно показывают многие медиа-пространства столицы и Культурный центр "Рублево" не исключение. Традиционно Культурный центр "Рублево" устраивает бесплатные кинопоказы для всех, кто хочет провести время в приятной компании и окунуться в волшебный мир кинематографии и мультипликации. Уютный кинозал, мягкие кресла, качественная картинка и звук не оставят равнодушными даже самых заядлых киноманов. Также будут соблюдены все профилактические мероприятия, направленные на предупреждение распространения коронавируса. Вход по регистрации в соцсетях и на площадках Культурного центра или предварительной записи. Возрастное ограничение зависит от конкретного кинопоказа.</t>
  </si>
  <si>
    <t>Фестиваль "Рублево АРТ на Москве-реке (на набережной)"</t>
  </si>
  <si>
    <t>Фестиваль "Рублево Арт на набережной - слёт московских художников-пленэристов" проведет Культурный центр "Рублево" совместно с Ассоциацией художников-пленэристов в июле 2022 года с целью популяризации пленэрного движения в одном из живописных и экологически чистых мест города на берегу реки Москвы.
По итогам пленэра будет организован просмотр и лучшие работы примут участие в коллективной выставке "Пленэрная жара" в выставочном пространстве КЦ "Рублево".
Пленэр (от французского plein air — «открытый воздух») — это техника написания картин вне мастерской, на природе, при естественном освещении. Пленэр, в отличие от традиционной студийной живописи, позволяет художнику с большой точностью отобразить на холсте или бумаге богатство окружающих красок и малейших изменений цвета натуры.</t>
  </si>
  <si>
    <t>Вход по пригласительным</t>
  </si>
  <si>
    <t>Интенсив</t>
  </si>
  <si>
    <t>11-14.07.2022</t>
  </si>
  <si>
    <t>Персональная выставка Линды Крицкой в рамках проекта "Рублево Арт на набережной - слет московских художников-пленэристов"</t>
  </si>
  <si>
    <t>15.07-26.08.2022</t>
  </si>
  <si>
    <t>Персональная выставка Линды Крицкой в рамках проекта "Рублево Арт на набережной" пройдет в выставочном пространстве "Культурного центра "Рублево". Линда Крицкая - Член ТСХР, Член ТО женщин художников "Ирида", Член ассоциации художников ботанического искусства SABA, Член международной ассоциации пастелистов IAPS. Организатор и директор "Ассоциации художников пленэристов". Постоянный участник московских, региональных, российских и зарубежных выставок (около 90 выставок). Победитель и призер международных конкурсов и пленэров. Куратор и организатор пленэров и выставочных проектов. Фестиваль "Рублево Арт на набережной" - это слет московских художников-пленэристов. Десятки художников соберутся в живописном поселке Рублево на берегу Москвы-реки на летние зарисовки.</t>
  </si>
  <si>
    <t>18.07-21.07.2022</t>
  </si>
  <si>
    <t>"Летний пленэр"-</t>
  </si>
  <si>
    <t>15.00</t>
  </si>
  <si>
    <t>Лето - лучшее время открыть для себя практику пленэра и изучить разнообразные методы рисования на природе. В Культурном центре "Рублево" пройдет открытое занятие а занятие по живописи на открытом воздухе дл взрослых и детей. Теплое солнышко, по-летнему яркие дни, медитативное погружение в процесс рисования, приятное сообщество художников - в такой обстановке вдохновение неминуемо настигнет каждого. Пленэр подходит для каждого, и тем кто не умеет рисовать, но очень хочет научиться и тем, кто рисует и хочет усовершенствовать свои навыки на работе с натурой</t>
  </si>
  <si>
    <t>01.08.2022-04.08.2021</t>
  </si>
  <si>
    <t>Бесплатный сыр, может, и бывает только в мышеловке, а вот кино бесплатно показывают многие медиа-пространства столицы и Культурный центр "Рублево" не исключение. Традиционно Культурный центр "Рублево" устраивает бесплатные кинопоказы для всех, кто хочет провести вечер в приятной компании и окунуться в волшебный мир кинематографии и мультипликации. Уютный кинозал, мягкие кресла, качественная картинка и звук не оставят равнодушными даже самых заядлых киноманов. Также будут соблюдены все профилактические мероприятия, направленные на предупреждение распространения коронавируса. Вход по регистрации в соцсетях и на площадках Культурного центра или предварительной записи. Возрастное ограничение зависит от конкретного кинопоказа.</t>
  </si>
  <si>
    <t>Киберклуб "Game АРЕНА" кибер турнир</t>
  </si>
  <si>
    <t>20.00</t>
  </si>
  <si>
    <t>Любительский турнир пройдет в Культурном центре "Рублево" на очередной встрече Киберклуба "Game АРЕНА". Киберспорт (изредка его еще называют компьютерным спортом) – это спортивное соревнование на основе различных видеоигр. Оно может быть: командным – в этом случае соревнуются две или более команды; индивидуальным – каждый игрок играет сам за себя.</t>
  </si>
  <si>
    <t>офлайн 
10+</t>
  </si>
  <si>
    <t>В парке поселка Рублево состоится концерт "Твое лето! Твое время! посвященный Международному дню молодежи. Этот музыкальный вечер продолжит череду концертов и танцевальных вечеров на летней эстраде в Рублевском парке, которые организуются Культурным центром "Рублево" каждую пятницу в летний период. Конец рабочей недели, время, когда хочется отдохнуть, потанцевать, получить заряд бодрости не только на все выходные, но и на предстоящую рабочую неделю, пообщаться с друзьями, просто послушать музыку – это можно сделать на бесплатных концертах в парке поселка Рублево. Такие концерты пользуются большой популярностью и встречаются зрителями с воодушевлением. Песни и танцы - вот гостеприимные хозяева Рублевского парка в этот вечер. Вход свободный.</t>
  </si>
  <si>
    <t>"Споемте, друзья"-Тематический вечер, посвященный 100 летию советского композитора Павла Аедоницкого.</t>
  </si>
  <si>
    <t>16.00</t>
  </si>
  <si>
    <t>Тематический Вечер "Споемте, друзья" пройдет в Культурном центре "Рублево" при участии Клуба ветеранов. Встреча будет посвящена посвященный 100 летию советского композитора Павла Аедоницкого, автора более 100 песен, музыки к 60 спектаклям и фильмам. Вечер будет наполнен музыкой и воспоминаниями. Участники вечера поделятся своими открытиями, любимыми произведениями, фактами биографии. Завершится вечер концертом ведущих коллективов Культурного центра "Рублево" и чаепитием.</t>
  </si>
  <si>
    <t>офлайн 
55+</t>
  </si>
  <si>
    <t>День открытых дверей "КЦ" Рублёво". Презентации студий "КЦ" Рублёво"</t>
  </si>
  <si>
    <t>10.00</t>
  </si>
  <si>
    <t>Единая сетевая акция День открытых дверей" пройдет в Культурном центре "Рублево". Посетители смогут познакомиться с деятельностью всех клубных формирований Культурного центра по таким направлениям, как декоративно-прикладное, музыкальное, интеллектуальное, театральное, хореографическое, записаться в понравившуюся студию. Также, пройдут класс-концерты, показательные выступления и мастер-классы ведущих творческих коллективов Культурного центра "Рублево".В течение всего дня будут работать фотолокации, с хештегом #КЦРУБЛЕВО. В фойе 1 этажа будут транслироваться ознакомительные промо-ролики, а на стойке информации администратор ответит на любые вопросы и подскажет как записаться в студию. Посетители смогут попробовать себя в разных направлениях и выбрать занятия по душе.</t>
  </si>
  <si>
    <t>Ночь кино-вероссийская акция</t>
  </si>
  <si>
    <t>Ежегодная акция "Ночь кино" пройдет в России уже в седьмой раз. Открытые кинотеатры, концертные залы, музеи и библиотеки подготовят для гостей лекции и экскурсии, мастер-классы и встречи с актерами, концерты и показы известных фильмов. Это ежегодная акция, посвященная кинематографу во всех его проявлениях. Инициаторы и организаторы акции "Ночь кино" — Министерство культуры Российской Федерации, Фонд кино и портал культурного наследия и традиций России "Культура.РФ". В рамках акции "Ночь кино" в Культурном центре "Рублево" зрителям будут показаны популярные российские фильмы. Это отличная возможность бесплатно посмотреть кассовые фильмы и прекрасно провести время. Вход по регистрации в соцсетях и на площадках Культурного центра или предварительной записи.</t>
  </si>
  <si>
    <t>Персональная выставка художника Надии Воротило.</t>
  </si>
  <si>
    <t>29.08.2022-29.09.2022</t>
  </si>
  <si>
    <t>В Культурном центре "Рублево" пройдет персональная выставка художника-живописца Надии Воротило. На выставке можно будет увидеть живописные работы автора: пейзажи, портреты, натюрморты, а также сюжетные и жанровые композиции. Надия Воротило, дипломант Московского государственного академического художественного института имени В.И. Сурикова при Российской академии художеств, член Творческого союза художников России, хорошо известна, как мастер психологического портрета. Надия Воротило является автором бронзовой статуэтки – символа премии "Золотой горняк года", автором рисунков к книге "Конституция для детей в стихах и картинках". Работы Надии хранятся в частных коллекциях по всему миру и участвуют в аукционах.</t>
  </si>
  <si>
    <t>Выставка работ "Мои летние впечатления"</t>
  </si>
  <si>
    <t>"Мои летние впечатления" – персональная выставка Андрея Ковалевского откроется в Культурном центре "Рублево". На выставке будут представлены живописные полотна с видами Москвы в традициях реалистической живописи, написанные с натуры. Андрей Ковалевский – художник, член Творческого союза художников России, член Профессионального союза художников и Международного художественного фонда, преподаватель академического рисунка и живописи, кандидат педагогических наук. Работы Ковалевского находятся в коллекциях Национального Музея Сербии (Белград), дома-музея В.С.Высоцкого на Таганке (Москва), МИКЦ "Особняк купца Носова" (Москва), Художественного музея (г. Базарный Карабулак), в различных художественных салонах и галереях, а также в частных коллекциях в России и за рубежом.</t>
  </si>
  <si>
    <t>Хореографический интенсив (классика, хип-хоп, акробатика, современный танец)</t>
  </si>
  <si>
    <t>01-02.09.2022</t>
  </si>
  <si>
    <t>Интенсив проводится в игровой форме, что помогает детям в течение всего занятия концентрировать внимание и заниматься с удовольствием. В программу входит изучение основных движений популярных танцев — классика, хип-хоп, акробатика, современный танец. Мероприятие направлено на приобщение подрастающего поколения к хореографическому искусству и постижение его основ. Все желающие смогут освоить основные движения танца. Девчонки и мальчишки, дамы и кавалеры, представители почтенного возраста - всех вас мы ждем в удобной для танцев одежде и со сменной обувью, чтобы получить заряд позитива и ярких эмоций. Интенсив подготовит и проведёт опытный педагог. Вход на мероприятие будет абсолютно свободным. Возрастное ограничение мероприятия 3+.</t>
  </si>
  <si>
    <t>Вход по предварительной записи</t>
  </si>
  <si>
    <t>Лекция "Опасный незнакомец"</t>
  </si>
  <si>
    <t>ГБУК г. Москвы "КЦ "Рублево", Клуб "Радуга"
Рублевское шоссе, д. 109, корп. 6</t>
  </si>
  <si>
    <t xml:space="preserve">В клубе творческого развития "Радуга" пройдет видеолекция для детей "Опасный незнакомец". Мероприятие приурочено к Дню солидарности в борьбе с терроризмом, это одна из памятных дат в России, отмечаемая ежегодно 3 сентября. Дети посмотрят специализированный фильм о правилах поведения при встрече с террористами, а также узнают куда обращаться, если на улице или в помещении был обнаружен подозрительный предмет. 
</t>
  </si>
  <si>
    <t>Фотовыставка "Рублевский карнавал", посвященная празднованию дня города Москвы</t>
  </si>
  <si>
    <t>Хорошей традицией в нашем Культурном центре "Рублево" стало проведение карнавалов, благодаря которым мы можем познакомиться с культурой разных стран: Испании и Италии, Китая и Франции, Кубы и других стран. Неизменными атрибутами "Рублевского карнавала" являются шествие с зазывалами, каросами и платформами, с колоннами костюмированных жителей и артистов, а на главной площадке на центральной сцене весь день идут конкурсы, концерты, спектакли и цирковые представления, вокруг ярмарки, аттракционы… Но празднику суждено когда-либо заканчиваться. И тогда наступает время его величества фотографии... Именно они позволяют спустя время возвратиться в атмосферу праздника. Именно с этой целью открывается фотовыставка "Рублевский карнавал".</t>
  </si>
  <si>
    <t>"Уроки Дядюшки Филина"-Цикл встреч по детской философии.</t>
  </si>
  <si>
    <t>ГБУК г. Москвы "КЦ "Рублево", ул. Кунцевская 13/6, Baby Art Центр</t>
  </si>
  <si>
    <t xml:space="preserve">В Культурном центре "Рублево" в клубе "Бейби арт" пройдет цикл встреч посвященных детской философии. Ребята познакомятся с новыми книгами и побеседуют на тему "Красота души", попробуют поразмышлять о внешней и внутренней красоте человека. На встрече будут рассмотрены книги: Михаил Андреев "Красота души", Р. П. Погодин "Жаба", Ю. Яковлев "Игра в красавицу".
</t>
  </si>
  <si>
    <t>Клуб "Литературная фантазия"/Путешествие в мир детской литературы. Феликс Зальтен "Бемби"</t>
  </si>
  <si>
    <t>В Культурном центре "Рублево" в клубе "Бейби арт" пройдет заседание детского клуба "Литературная фантазия", на котором ребята совершат путешествие в мир детской литератулы. Дети познакомятся со знаменитой книгой австрийского писателя Феликса Зальтена "Бемби" и ее главным героем - олененком Бемби. А также вспомним и посмотрим фрагменты мультфильма компании "Дисней", снятый по этой книге.</t>
  </si>
  <si>
    <t>Выставка "В здоровом теле - здоровый дух!"</t>
  </si>
  <si>
    <t>06.09-17.09.2022</t>
  </si>
  <si>
    <t xml:space="preserve">В Культурном центре "Рублево" клубе "Радуга" пройдет выставка социального ретро-плаката "В здоровом теле - здоровый дух!". Задача выставки - напомнить взрослым и маленьким посетителям клуба о простых, но крайне важных правилах личной гигиены, способах поддержания себя в хорошей физической форме, что особенно актуально в нынешних реалиях. Выставка призвана напомнить, что естественный иммунитет является лучшим защитником человека от многих заболеваний. Пагубные привычки, зачастую формируемые еще в детстве, разрушают эту защиту и приводят к плачевным последствиям. Выставка будет интересна и полезна как детям, так и взрослым. Экспозиция направлена на пропаганду здорового образа жизни. Ретро-плакаты окунут в прошлое и напоминают всем известную простую истину: в здоровом теле – здоровый дух!
</t>
  </si>
  <si>
    <t>Квиз "Моя Москва"</t>
  </si>
  <si>
    <t>Игра будет посвящена архитектуре и памятникам столицы, ее истории и выдающимся событиям. К игре допускаются заранее сформированные команды. В каждой из них может быть от двух до 10 игроков. Команды собирают сами игроки. Квиз состоит из пяти раундов: 1 раунд – разминка; 2 раунд – историческая справка; 3 раунд – кино и музыка; 4 раунд – литература и поэзия; 5 раунд – места, здания, памятники. В каждом из них будет по пять вопросов с несколькими вариантами ответов для каждого. На их обсуждение командам дадут от 30 до 60 секунд. За правильные ответы начисляются баллы. Победу одержит команда, набравшая наибольшее количество баллов.</t>
  </si>
  <si>
    <t>"Москва и ее окрестности в легких акварелях"-творческая мастерская</t>
  </si>
  <si>
    <t>ГБУК г. Москвы "КЦ "Рублево", ул. Полоцкая, д.16, клуб "Акварель"</t>
  </si>
  <si>
    <t>В клубе "Акварель" пройдет творческая мастерская по работе с акварелью, посвященная Дню города. Акварельные рисунки для начинающих могут показаться сложными, поскольку акварельная краска не только водорастворимая, но и очень текучая. На мастер-классе опытная художница расскажет, как рисовать акварелью. Ребята будут рисовать Москву и её достопримечательности, работы получатся легкие и воздушные.</t>
  </si>
  <si>
    <t>по предварительной записи</t>
  </si>
  <si>
    <t>Концерт ко Дню города Москвы</t>
  </si>
  <si>
    <t>День города - прекрасный повод встретиться с друзьями, подвести итог летнему отдыху и настроиться на работу в течение года. Праздничный концерт - неотъемлемая часть ежегодных мероприятий, посвященных Дню города. В праздничном концерте примут участие не только воспитанники лучших коллективов Культурного центра "Рублево" (хореографии и вокала, театра и эстрады), но и приглашенные артисты. Яркий, красочный, адресованный зрителям разных возрастных групп, характеров, вкусов и настроений, концерт, мы надеемся, пройдет на высоком творческом подъеме и надолго останется в памяти зрителей как одно из лучших мероприятий, проводимых Культурным центром "Рублево" в День города. Вход свободный. Возрастная категория 0+.</t>
  </si>
  <si>
    <t>Мастер-класс ко Дню города Москвы</t>
  </si>
  <si>
    <t>В рамках комплекса мероприятий, посвященных Дню Города, в Культурном центре "Рублево" пройдут мастер-классы и творческие мастерские. Участники смогут попробовать себя в разных декоративно-прикладных техниках и создать своими руками уникальные памятные сувениры и поделки. Каждый участник для себя обязательно найдет занятие по душе и сможет забрать поделку, сделанную своими руками домой.</t>
  </si>
  <si>
    <t>"Вспоминаем лето"-творческая мастерская</t>
  </si>
  <si>
    <t>В Культурном центре "Рублево" в клубе "Бейби арт" пройдет творческая мастерская "Вспоминаем лето". Лето – благодатная пора, время каникул, которое дети проводят, гуляя на улицах и парках, отдыхая на море или у реки, находясь в близости с природой в деревне у бабушки и дедушки. Ребята нарисуют свои летние воспоминания. В завершении занятия, пройдет общий просмотр и обсуждение рисунков.</t>
  </si>
  <si>
    <t>Выставка "Осенний натюрморт"</t>
  </si>
  <si>
    <t>17.09.2022-30.09.2022</t>
  </si>
  <si>
    <t>В Культурном центре "Рублево" открылась выставка изостудии "Родник" посвященная осенней тематике "Осенний натюрморт". Осень - самая яркая и трогательная пора, она то в золотистых красках, то в дождливых тонах. Но осень всегда прекрасна! Всё вокруг меняется и преображается. Оранжевые тыквы и яркие цветы, спелые яблоки и корзины с грибами, — это и увидят гости на выставке.</t>
  </si>
  <si>
    <t xml:space="preserve">Мастер-класс по актерскому мастерству </t>
  </si>
  <si>
    <t>В Культурном центре "Рублево" пройдет мастер-класс по актерскому мастерству  Актерское мастерство, как элемент дополнительного образования, может способствовать развитию качеств, которые способны помочь учащемуся в дальнейшей жизни, какой бы профессиональный род деятельности он ни выбрал. Практические занятия по актерскому мастерству дают возможность ребенку выплеснуть накопленные эмоции, чего не позволяет ни один другой вид творческой деятельности. В рамках мастер-класса по актерскому мастерству участники выполнят: упражнения на воображение, упражнения на развитие пластической выразительности, упражнения на внимание, контакт и взаимодействие. Закончится мастер-класс выполнением групповых этюдов.</t>
  </si>
  <si>
    <t>"Подарок своими руками". Аппликация из бумаги "Морской мир"</t>
  </si>
  <si>
    <t>В Культурном центре "Рублево" в клубе "Бейби арт" пройдет творческая мастерская "Подарок своими руками". Ребята создадут небольшую картину "Морской мир" из цветной бумаги в технике аппликация. Красивые морские рыбки, песок, ракушки и водоросли оживут на кусочке картона и станут прекрасным подарком для наших близких.</t>
  </si>
  <si>
    <t>"Москва в кинематографе" лекция</t>
  </si>
  <si>
    <t>В клубе творческого развития "Радуга" состоится кинолекторий для детей школьного возраста "Москва в кинематографе". Мероприятие приурочено к 875-летию города Москвы. Ребята увидят отрывки отечественных и зарубежных фильмов, события которых разворачиваются в Москве. Крайне важно знакомить молодое поколение с нашим культурным наследием. Такие советские фильмы, как "Я шагаю по Москве", "Москва слезам не верит" и многие другие, навсегда остались в сердцах зрителей. После просмотра состоится обсуждение фильмов с участниками кинолектория.</t>
  </si>
  <si>
    <t>Мастер-класс по вокалу "Пойте как звезды!"</t>
  </si>
  <si>
    <t>В клубе творческого развития "Радуга" пройдет мастер-класс по вокалу "Пойте как звезды!" На мастер-классе по вокалу любители пения будут заниматься вокальной техникой, отрабатывать важные приёмы, владение которыми необходимо для качественного пения. Участники мастер-класса получат ответы на интересующие их вопросы и персональные рекомендации по улучшению звучания своего голоса. Мастер-класс будет полезен для всех желающих повысить свое вокальное мастерство.</t>
  </si>
  <si>
    <t>"Если хочешь быть счастливым, будь им"-тематический вечер отдыха для людей старшего поколения</t>
  </si>
  <si>
    <t>В Культурном центре "Рублево" тематический вечер отдыха для людей старшего поколения "Если хочешь быть счастливым, будь им", посвященный музыке и поэзии советского периода. В рамках этого мероприятия пройдет чтение и обсуждение отрывков из рассказов и стихотворений. Прозвучат музыкальные произведения в исполнении творческих коллективов Культурного центра "Рублево".</t>
  </si>
  <si>
    <t>Беседа об экологии и мастер-класс совместно с "Мосприродой"</t>
  </si>
  <si>
    <t>В Культурном центре "Рублево" при участии "Мосприрода" пройдет лекция для детей. Ребята смогут узнать о природных ландшафтах нашего города. Также дети рассмотрят птиц, которые обитают на территории Рублево, познакомятся с растениями, которые можно встретить в парках, и узнают, какие насекомые их опыляют и почему. После лекции ребят ждет мастер-класс.</t>
  </si>
  <si>
    <t>Изба-читальня А.С Пушкин "Сказка о золотом петушке"</t>
  </si>
  <si>
    <t>На мероприятии ребята познакомятся с творчеством А.С. Пушкина и посмотрят видеолекцию "О Пушкине детям". Затем вместе почитают "Сказка о золотом петушке" и посмотрят диафильм. Подумают о том, почему сказка так называется, о чём эта сказка и подберут пословицы и поговорки к произведению. Нарисуют иллюстрации к сказке.</t>
  </si>
  <si>
    <t>Мастер-класс "Осенний урожай"</t>
  </si>
  <si>
    <t>16.30</t>
  </si>
  <si>
    <t>В клубе "Радуга" пройдет увлекательный мастер-класс студии изобразительного искусства "Осенний урожай" для детей дошкольного и школьного возраста. Ребята окунутся в буйное торжество осенних красок. На мастер-классе ребята познакомятся с разными техниками изображения осенних фруктов и овощей, а также увядающей природы. Каждый участник мероприятия сможет забрать свой рисунок домой. Осенний натюрморт станет отличным урашением дома!</t>
  </si>
  <si>
    <t>Изба-читальня Д. Харрис "Сказки дядюшки Римуса”</t>
  </si>
  <si>
    <t>В клубе "Бэйби Арт" пройдет литературная вечеринка. Участники мероприятия познакомятся с американским писателем Д. Харрисом и его известной книгой "Сказки дядюшки Римуса". Ребята прочитают увлекательные и забавные истории про хитрого Лиса и не менее хитрого Кролика. После чтения книги обязательно будет небольшое обсуждение для всех участников и просмотр диафильм.</t>
  </si>
  <si>
    <t>"Осенняя лирика"-тематический вечер</t>
  </si>
  <si>
    <t>Тематический вечер "Осенняя пора" пройдет в Культурном центре "Рублево" при участии Клуба любителей поэзии. Вечер будет наполнен музыкой и поэзией. Желающие смогут в формате открытого микрофона прочитать свои любимые стихи. Прозвучат музыкальные произведения в исполнении творческих коллективов Культурного центра "Рублево".</t>
  </si>
  <si>
    <t>"Гербарий"-творческая мастерская</t>
  </si>
  <si>
    <t>В клубе "Акварель" пройдет творческая мастерская "Гербарий" для детей дошкольного и младшего школьного возраста. Ребята будут делать оригинальные композиции из природного материала. Это панно в технике аппликация с изображение животных, при помощи разноцветных листьев и цветной бумаги. Этот мастер-класс развивает моторику и фантазию у детей.</t>
  </si>
  <si>
    <t>ГБУК г. Москвы "ОКЦ ЗАО" (КЦ "Рублево")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</si>
</sst>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mm;@"/>
  </numFmts>
  <fonts count="10" x14ac:knownFonts="1">
    <font>
      <sz val="11"/>
      <color theme="1"/>
      <name val="Times New Roman"/>
      <family val="2"/>
      <scheme val="minor"/>
    </font>
    <font>
      <sz val="11"/>
      <color theme="1"/>
      <name val="Times New Roman"/>
      <family val="2"/>
      <scheme val="minor"/>
    </font>
    <font>
      <b/>
      <sz val="14"/>
      <color theme="1"/>
      <name val="Times New Roman"/>
      <family val="1"/>
      <charset val="204"/>
    </font>
    <font>
      <sz val="11"/>
      <color rgb="FFFF0000"/>
      <name val="Times New Roman"/>
      <family val="1"/>
      <charset val="204"/>
      <scheme val="minor"/>
    </font>
    <font>
      <sz val="11"/>
      <name val="Times New Roman"/>
      <family val="1"/>
      <charset val="204"/>
      <scheme val="minor"/>
    </font>
    <font>
      <sz val="14"/>
      <name val="Times New Roman"/>
      <family val="1"/>
      <charset val="204"/>
    </font>
    <font>
      <sz val="14"/>
      <name val="Times New Roman"/>
      <family val="1"/>
      <charset val="204"/>
      <scheme val="minor"/>
    </font>
    <font>
      <b/>
      <sz val="14"/>
      <color rgb="FFFF0000"/>
      <name val="Times New Roman"/>
      <family val="1"/>
      <charset val="204"/>
    </font>
    <font>
      <b/>
      <sz val="14"/>
      <color rgb="FF002060"/>
      <name val="Times New Roman"/>
      <family val="1"/>
      <charset val="204"/>
    </font>
    <font>
      <sz val="14"/>
      <color theme="1"/>
      <name val="Times New Roman"/>
      <family val="1"/>
      <charset val="204"/>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43">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3" fillId="2" borderId="0" xfId="0" applyFont="1" applyFill="1" applyAlignment="1">
      <alignment horizontal="center" vertical="center" wrapText="1"/>
    </xf>
    <xf numFmtId="14" fontId="2" fillId="3"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Border="1" applyAlignment="1">
      <alignment horizontal="center" vertical="center" wrapText="1"/>
    </xf>
    <xf numFmtId="14"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5"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164" fontId="6" fillId="0" borderId="4"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2">
    <cellStyle name="Обычный" xfId="0" builtinId="0"/>
    <cellStyle name="Обычный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1082;&#1074;&#1072;&#1088;&#1090;&#1072;&#1083;%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
      <sheetName val="ГБУ &quot;Отражение&quot;"/>
      <sheetName val="Свод (Спорт)"/>
      <sheetName val="ГБУ &quot;Астра&quot;"/>
      <sheetName val="ГБУ &quot;ЦДиТ &quot;Огонек&quot;"/>
      <sheetName val="ГБУ &quot;СДЦ &quot;Лотос&quot;"/>
      <sheetName val="ГБУ &quot;ПМЦ &quot;Диалог&quot;"/>
      <sheetName val="ГБУ &quot;ЦРиТ &quot;Юнион&quot;"/>
      <sheetName val="ГБУ &quot;Ровесник&quot;"/>
      <sheetName val="ГБУ &quot;Галактика&quot;"/>
      <sheetName val="ГБУ &quot;СДК &quot;Тропарево-Никулино&quot;"/>
      <sheetName val="ГБУ &quot;СДК &quot;Кунцево&quot;"/>
      <sheetName val="ГБУ &quot;Дети-Детям&quot;"/>
      <sheetName val="ГБУ &quot;СДЦ &quot;Радуга&quot;"/>
      <sheetName val="ГБУ &quot;СДК &quot;Крылатское&quot;"/>
    </sheetNames>
    <sheetDataSet>
      <sheetData sheetId="0" refreshError="1">
        <row r="8">
          <cell r="C8" t="str">
            <v>«Символ Родины моей»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Другая 1">
      <a:majorFont>
        <a:latin typeface="Cambria"/>
        <a:ea typeface=""/>
        <a:cs typeface=""/>
      </a:majorFont>
      <a:minorFont>
        <a:latin typeface="Times New Roman"/>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tabSelected="1" zoomScale="62" zoomScaleNormal="62" workbookViewId="0">
      <selection activeCell="G27" sqref="G27"/>
    </sheetView>
  </sheetViews>
  <sheetFormatPr defaultColWidth="9.140625" defaultRowHeight="15" x14ac:dyDescent="0.25"/>
  <cols>
    <col min="1" max="1" width="9.140625" style="1" bestFit="1" customWidth="1"/>
    <col min="2" max="2" width="29.85546875" style="1" bestFit="1" customWidth="1"/>
    <col min="3" max="3" width="40" style="8" customWidth="1"/>
    <col min="4" max="4" width="23.7109375" style="10" customWidth="1"/>
    <col min="5" max="5" width="34.7109375" style="1" customWidth="1"/>
    <col min="6" max="6" width="59.5703125" style="5" customWidth="1"/>
    <col min="7" max="7" width="21" style="1" customWidth="1"/>
    <col min="8" max="8" width="39.140625" style="1" customWidth="1"/>
    <col min="9" max="9" width="20.85546875" style="1" customWidth="1"/>
    <col min="10" max="10" width="26.7109375" style="1" customWidth="1"/>
    <col min="11" max="16384" width="9.140625" style="1"/>
  </cols>
  <sheetData>
    <row r="1" spans="1:10" ht="63" customHeight="1" x14ac:dyDescent="0.25">
      <c r="A1" s="30" t="s">
        <v>13</v>
      </c>
      <c r="B1" s="30"/>
      <c r="C1" s="30"/>
      <c r="D1" s="30"/>
      <c r="E1" s="30"/>
      <c r="F1" s="30"/>
      <c r="G1" s="30"/>
      <c r="H1" s="30"/>
      <c r="I1" s="30"/>
      <c r="J1" s="30"/>
    </row>
    <row r="2" spans="1:10" ht="75" x14ac:dyDescent="0.25">
      <c r="A2" s="2" t="s">
        <v>0</v>
      </c>
      <c r="B2" s="2" t="s">
        <v>1</v>
      </c>
      <c r="C2" s="7" t="s">
        <v>2</v>
      </c>
      <c r="D2" s="9" t="s">
        <v>3</v>
      </c>
      <c r="E2" s="2" t="s">
        <v>4</v>
      </c>
      <c r="F2" s="4" t="s">
        <v>5</v>
      </c>
      <c r="G2" s="2" t="s">
        <v>6</v>
      </c>
      <c r="H2" s="2" t="s">
        <v>7</v>
      </c>
      <c r="I2" s="2" t="s">
        <v>8</v>
      </c>
      <c r="J2" s="2" t="s">
        <v>9</v>
      </c>
    </row>
    <row r="3" spans="1:10" s="6" customFormat="1" ht="30.75" customHeight="1" x14ac:dyDescent="0.25">
      <c r="A3" s="31" t="s">
        <v>56</v>
      </c>
      <c r="B3" s="32"/>
      <c r="C3" s="32"/>
      <c r="D3" s="32"/>
      <c r="E3" s="32"/>
      <c r="F3" s="32"/>
      <c r="G3" s="32"/>
      <c r="H3" s="32"/>
      <c r="I3" s="32"/>
      <c r="J3" s="33"/>
    </row>
    <row r="4" spans="1:10" s="18" customFormat="1" ht="375" x14ac:dyDescent="0.25">
      <c r="A4" s="12">
        <v>1</v>
      </c>
      <c r="B4" s="11" t="s">
        <v>14</v>
      </c>
      <c r="C4" s="13">
        <v>44744</v>
      </c>
      <c r="D4" s="14" t="s">
        <v>15</v>
      </c>
      <c r="E4" s="12" t="s">
        <v>52</v>
      </c>
      <c r="F4" s="11" t="s">
        <v>16</v>
      </c>
      <c r="G4" s="12">
        <v>50</v>
      </c>
      <c r="H4" s="11" t="s">
        <v>53</v>
      </c>
      <c r="I4" s="12" t="s">
        <v>39</v>
      </c>
      <c r="J4" s="12" t="s">
        <v>17</v>
      </c>
    </row>
    <row r="5" spans="1:10" s="18" customFormat="1" ht="393.75" x14ac:dyDescent="0.25">
      <c r="A5" s="12">
        <v>2</v>
      </c>
      <c r="B5" s="11" t="s">
        <v>20</v>
      </c>
      <c r="C5" s="13">
        <v>44744</v>
      </c>
      <c r="D5" s="14" t="s">
        <v>21</v>
      </c>
      <c r="E5" s="12" t="s">
        <v>52</v>
      </c>
      <c r="F5" s="11" t="s">
        <v>22</v>
      </c>
      <c r="G5" s="12">
        <v>70</v>
      </c>
      <c r="H5" s="11" t="s">
        <v>53</v>
      </c>
      <c r="I5" s="12" t="s">
        <v>25</v>
      </c>
      <c r="J5" s="12" t="s">
        <v>11</v>
      </c>
    </row>
    <row r="6" spans="1:10" s="18" customFormat="1" ht="206.25" x14ac:dyDescent="0.25">
      <c r="A6" s="12">
        <v>3</v>
      </c>
      <c r="B6" s="11" t="s">
        <v>23</v>
      </c>
      <c r="C6" s="13" t="s">
        <v>26</v>
      </c>
      <c r="D6" s="14" t="s">
        <v>18</v>
      </c>
      <c r="E6" s="12" t="s">
        <v>52</v>
      </c>
      <c r="F6" s="11" t="s">
        <v>24</v>
      </c>
      <c r="G6" s="12">
        <v>300</v>
      </c>
      <c r="H6" s="11" t="s">
        <v>53</v>
      </c>
      <c r="I6" s="12" t="s">
        <v>19</v>
      </c>
      <c r="J6" s="12" t="s">
        <v>11</v>
      </c>
    </row>
    <row r="7" spans="1:10" s="18" customFormat="1" ht="243.75" x14ac:dyDescent="0.25">
      <c r="A7" s="12">
        <v>4</v>
      </c>
      <c r="B7" s="11" t="s">
        <v>31</v>
      </c>
      <c r="C7" s="13">
        <v>44787</v>
      </c>
      <c r="D7" s="14" t="s">
        <v>30</v>
      </c>
      <c r="E7" s="12" t="s">
        <v>52</v>
      </c>
      <c r="F7" s="11" t="s">
        <v>32</v>
      </c>
      <c r="G7" s="12">
        <v>50</v>
      </c>
      <c r="H7" s="11" t="s">
        <v>53</v>
      </c>
      <c r="I7" s="12" t="s">
        <v>55</v>
      </c>
      <c r="J7" s="12" t="s">
        <v>17</v>
      </c>
    </row>
    <row r="8" spans="1:10" s="18" customFormat="1" ht="225" x14ac:dyDescent="0.25">
      <c r="A8" s="12">
        <v>5</v>
      </c>
      <c r="B8" s="11" t="s">
        <v>27</v>
      </c>
      <c r="C8" s="13" t="s">
        <v>28</v>
      </c>
      <c r="D8" s="14" t="s">
        <v>18</v>
      </c>
      <c r="E8" s="12" t="s">
        <v>52</v>
      </c>
      <c r="F8" s="11" t="s">
        <v>29</v>
      </c>
      <c r="G8" s="12">
        <v>300</v>
      </c>
      <c r="H8" s="11" t="s">
        <v>53</v>
      </c>
      <c r="I8" s="12" t="s">
        <v>19</v>
      </c>
      <c r="J8" s="12" t="s">
        <v>11</v>
      </c>
    </row>
    <row r="9" spans="1:10" s="18" customFormat="1" ht="393.75" x14ac:dyDescent="0.25">
      <c r="A9" s="22">
        <v>6</v>
      </c>
      <c r="B9" s="23" t="s">
        <v>34</v>
      </c>
      <c r="C9" s="24">
        <v>44791</v>
      </c>
      <c r="D9" s="25">
        <v>0.66666666666666663</v>
      </c>
      <c r="E9" s="22" t="s">
        <v>52</v>
      </c>
      <c r="F9" s="23" t="s">
        <v>33</v>
      </c>
      <c r="G9" s="22">
        <v>50</v>
      </c>
      <c r="H9" s="23" t="s">
        <v>53</v>
      </c>
      <c r="I9" s="22" t="s">
        <v>25</v>
      </c>
      <c r="J9" s="22" t="s">
        <v>11</v>
      </c>
    </row>
    <row r="10" spans="1:10" s="18" customFormat="1" ht="409.5" x14ac:dyDescent="0.25">
      <c r="A10" s="12">
        <v>7</v>
      </c>
      <c r="B10" s="11" t="s">
        <v>35</v>
      </c>
      <c r="C10" s="13">
        <v>44800</v>
      </c>
      <c r="D10" s="14" t="s">
        <v>18</v>
      </c>
      <c r="E10" s="12" t="s">
        <v>52</v>
      </c>
      <c r="F10" s="11" t="s">
        <v>36</v>
      </c>
      <c r="G10" s="12">
        <v>300</v>
      </c>
      <c r="H10" s="11" t="s">
        <v>53</v>
      </c>
      <c r="I10" s="12" t="s">
        <v>25</v>
      </c>
      <c r="J10" s="12" t="s">
        <v>11</v>
      </c>
    </row>
    <row r="11" spans="1:10" s="18" customFormat="1" ht="409.5" x14ac:dyDescent="0.25">
      <c r="A11" s="12">
        <v>8</v>
      </c>
      <c r="B11" s="11" t="s">
        <v>37</v>
      </c>
      <c r="C11" s="13">
        <v>44800</v>
      </c>
      <c r="D11" s="14" t="s">
        <v>38</v>
      </c>
      <c r="E11" s="12" t="s">
        <v>52</v>
      </c>
      <c r="F11" s="11" t="s">
        <v>40</v>
      </c>
      <c r="G11" s="12">
        <v>50</v>
      </c>
      <c r="H11" s="11" t="s">
        <v>53</v>
      </c>
      <c r="I11" s="12" t="s">
        <v>39</v>
      </c>
      <c r="J11" s="12" t="s">
        <v>10</v>
      </c>
    </row>
    <row r="12" spans="1:10" s="18" customFormat="1" ht="409.5" x14ac:dyDescent="0.25">
      <c r="A12" s="12">
        <v>9</v>
      </c>
      <c r="B12" s="11" t="s">
        <v>41</v>
      </c>
      <c r="C12" s="13">
        <v>44815</v>
      </c>
      <c r="D12" s="14">
        <v>0.5</v>
      </c>
      <c r="E12" s="12" t="s">
        <v>52</v>
      </c>
      <c r="F12" s="11" t="s">
        <v>42</v>
      </c>
      <c r="G12" s="12">
        <v>300</v>
      </c>
      <c r="H12" s="11" t="s">
        <v>53</v>
      </c>
      <c r="I12" s="12" t="s">
        <v>25</v>
      </c>
      <c r="J12" s="12" t="s">
        <v>11</v>
      </c>
    </row>
    <row r="13" spans="1:10" s="18" customFormat="1" ht="375" x14ac:dyDescent="0.25">
      <c r="A13" s="12">
        <v>10</v>
      </c>
      <c r="B13" s="11" t="s">
        <v>43</v>
      </c>
      <c r="C13" s="13">
        <v>44818</v>
      </c>
      <c r="D13" s="14">
        <v>0.79166666666666663</v>
      </c>
      <c r="E13" s="12" t="s">
        <v>52</v>
      </c>
      <c r="F13" s="11" t="s">
        <v>45</v>
      </c>
      <c r="G13" s="12">
        <v>30</v>
      </c>
      <c r="H13" s="11" t="s">
        <v>53</v>
      </c>
      <c r="I13" s="12" t="s">
        <v>44</v>
      </c>
      <c r="J13" s="12" t="s">
        <v>17</v>
      </c>
    </row>
    <row r="14" spans="1:10" s="18" customFormat="1" ht="281.25" x14ac:dyDescent="0.25">
      <c r="A14" s="12">
        <v>11</v>
      </c>
      <c r="B14" s="12" t="s">
        <v>46</v>
      </c>
      <c r="C14" s="13">
        <v>44829</v>
      </c>
      <c r="D14" s="14" t="s">
        <v>47</v>
      </c>
      <c r="E14" s="12" t="s">
        <v>52</v>
      </c>
      <c r="F14" s="12" t="s">
        <v>48</v>
      </c>
      <c r="G14" s="12">
        <v>30</v>
      </c>
      <c r="H14" s="11" t="s">
        <v>54</v>
      </c>
      <c r="I14" s="12" t="s">
        <v>49</v>
      </c>
      <c r="J14" s="12" t="s">
        <v>17</v>
      </c>
    </row>
    <row r="15" spans="1:10" s="18" customFormat="1" ht="409.5" x14ac:dyDescent="0.25">
      <c r="A15" s="17">
        <v>12</v>
      </c>
      <c r="B15" s="17" t="s">
        <v>50</v>
      </c>
      <c r="C15" s="20">
        <v>44831</v>
      </c>
      <c r="D15" s="21">
        <v>0.58333333333333337</v>
      </c>
      <c r="E15" s="17" t="s">
        <v>52</v>
      </c>
      <c r="F15" s="17" t="s">
        <v>51</v>
      </c>
      <c r="G15" s="17">
        <v>100</v>
      </c>
      <c r="H15" s="15" t="s">
        <v>53</v>
      </c>
      <c r="I15" s="17" t="s">
        <v>25</v>
      </c>
      <c r="J15" s="17" t="s">
        <v>10</v>
      </c>
    </row>
    <row r="16" spans="1:10" s="18" customFormat="1" ht="18.75" x14ac:dyDescent="0.25">
      <c r="A16" s="34" t="s">
        <v>85</v>
      </c>
      <c r="B16" s="35"/>
      <c r="C16" s="35"/>
      <c r="D16" s="35"/>
      <c r="E16" s="35"/>
      <c r="F16" s="35"/>
      <c r="G16" s="35"/>
      <c r="H16" s="35"/>
      <c r="I16" s="35"/>
      <c r="J16" s="36"/>
    </row>
    <row r="17" spans="1:10" s="18" customFormat="1" ht="168.75" x14ac:dyDescent="0.25">
      <c r="A17" s="26">
        <v>1</v>
      </c>
      <c r="B17" s="27" t="s">
        <v>57</v>
      </c>
      <c r="C17" s="28" t="s">
        <v>58</v>
      </c>
      <c r="D17" s="29" t="s">
        <v>59</v>
      </c>
      <c r="E17" s="26" t="s">
        <v>12</v>
      </c>
      <c r="F17" s="27" t="s">
        <v>60</v>
      </c>
      <c r="G17" s="26">
        <v>150</v>
      </c>
      <c r="H17" s="27" t="s">
        <v>61</v>
      </c>
      <c r="I17" s="26" t="s">
        <v>62</v>
      </c>
      <c r="J17" s="26" t="s">
        <v>63</v>
      </c>
    </row>
    <row r="18" spans="1:10" s="18" customFormat="1" ht="168.75" x14ac:dyDescent="0.25">
      <c r="A18" s="12">
        <v>2</v>
      </c>
      <c r="B18" s="11" t="str">
        <f>'[1]Свод '!$C$8</f>
        <v>«Символ Родины моей»</v>
      </c>
      <c r="C18" s="13">
        <v>44792</v>
      </c>
      <c r="D18" s="14" t="s">
        <v>47</v>
      </c>
      <c r="E18" s="12" t="s">
        <v>12</v>
      </c>
      <c r="F18" s="11" t="s">
        <v>64</v>
      </c>
      <c r="G18" s="12">
        <f t="shared" ref="G18:J19" si="0">G17</f>
        <v>150</v>
      </c>
      <c r="H18" s="11" t="str">
        <f t="shared" si="0"/>
        <v xml:space="preserve">ГБУ города Москвы  "МЦ "Галактика"филиал «Центр досуговой, социально-воспитательной и физкультурно-массовой работы с населением Кунцево» Телефон для справок:
8 (499) 149-29-94
</v>
      </c>
      <c r="I18" s="12" t="str">
        <f t="shared" si="0"/>
        <v xml:space="preserve">Вход свободный/бесплатный </v>
      </c>
      <c r="J18" s="12" t="str">
        <f t="shared" si="0"/>
        <v>офлайн 0+</v>
      </c>
    </row>
    <row r="19" spans="1:10" s="18" customFormat="1" ht="168.75" x14ac:dyDescent="0.25">
      <c r="A19" s="12">
        <v>3</v>
      </c>
      <c r="B19" s="11" t="s">
        <v>65</v>
      </c>
      <c r="C19" s="13">
        <v>44793</v>
      </c>
      <c r="D19" s="14" t="s">
        <v>59</v>
      </c>
      <c r="E19" s="12" t="s">
        <v>66</v>
      </c>
      <c r="F19" s="11" t="s">
        <v>67</v>
      </c>
      <c r="G19" s="12">
        <v>50</v>
      </c>
      <c r="H19" s="11" t="str">
        <f t="shared" si="0"/>
        <v xml:space="preserve">ГБУ города Москвы  "МЦ "Галактика"филиал «Центр досуговой, социально-воспитательной и физкультурно-массовой работы с населением Кунцево» Телефон для справок:
8 (499) 149-29-94
</v>
      </c>
      <c r="I19" s="12" t="str">
        <f t="shared" si="0"/>
        <v xml:space="preserve">Вход свободный/бесплатный </v>
      </c>
      <c r="J19" s="12" t="str">
        <f t="shared" si="0"/>
        <v>офлайн 0+</v>
      </c>
    </row>
    <row r="20" spans="1:10" s="18" customFormat="1" ht="168.75" x14ac:dyDescent="0.25">
      <c r="A20" s="12">
        <v>4</v>
      </c>
      <c r="B20" s="11" t="s">
        <v>68</v>
      </c>
      <c r="C20" s="13">
        <v>44799</v>
      </c>
      <c r="D20" s="14" t="s">
        <v>69</v>
      </c>
      <c r="E20" s="12" t="s">
        <v>66</v>
      </c>
      <c r="F20" s="11" t="s">
        <v>70</v>
      </c>
      <c r="G20" s="12">
        <v>50</v>
      </c>
      <c r="H20" s="11" t="s">
        <v>61</v>
      </c>
      <c r="I20" s="12" t="s">
        <v>62</v>
      </c>
      <c r="J20" s="12" t="s">
        <v>63</v>
      </c>
    </row>
    <row r="21" spans="1:10" s="16" customFormat="1" ht="168.75" x14ac:dyDescent="0.25">
      <c r="A21" s="12">
        <v>5</v>
      </c>
      <c r="B21" s="11" t="s">
        <v>71</v>
      </c>
      <c r="C21" s="13">
        <v>44799</v>
      </c>
      <c r="D21" s="14" t="s">
        <v>72</v>
      </c>
      <c r="E21" s="12" t="s">
        <v>12</v>
      </c>
      <c r="F21" s="11" t="s">
        <v>73</v>
      </c>
      <c r="G21" s="12">
        <v>150</v>
      </c>
      <c r="H21" s="11" t="s">
        <v>61</v>
      </c>
      <c r="I21" s="12" t="s">
        <v>62</v>
      </c>
      <c r="J21" s="12" t="s">
        <v>63</v>
      </c>
    </row>
    <row r="22" spans="1:10" s="16" customFormat="1" ht="168.75" x14ac:dyDescent="0.25">
      <c r="A22" s="12">
        <v>6</v>
      </c>
      <c r="B22" s="11" t="s">
        <v>74</v>
      </c>
      <c r="C22" s="13" t="s">
        <v>75</v>
      </c>
      <c r="D22" s="14" t="s">
        <v>47</v>
      </c>
      <c r="E22" s="12" t="s">
        <v>76</v>
      </c>
      <c r="F22" s="11" t="s">
        <v>77</v>
      </c>
      <c r="G22" s="12">
        <v>80</v>
      </c>
      <c r="H22" s="11" t="s">
        <v>61</v>
      </c>
      <c r="I22" s="12" t="s">
        <v>62</v>
      </c>
      <c r="J22" s="12" t="s">
        <v>63</v>
      </c>
    </row>
    <row r="23" spans="1:10" s="16" customFormat="1" ht="168.75" x14ac:dyDescent="0.25">
      <c r="A23" s="12">
        <v>7</v>
      </c>
      <c r="B23" s="11" t="s">
        <v>78</v>
      </c>
      <c r="C23" s="13">
        <v>44806</v>
      </c>
      <c r="D23" s="14" t="s">
        <v>47</v>
      </c>
      <c r="E23" s="12" t="s">
        <v>12</v>
      </c>
      <c r="F23" s="11" t="s">
        <v>79</v>
      </c>
      <c r="G23" s="12">
        <v>50</v>
      </c>
      <c r="H23" s="11" t="s">
        <v>61</v>
      </c>
      <c r="I23" s="12" t="s">
        <v>62</v>
      </c>
      <c r="J23" s="12" t="s">
        <v>63</v>
      </c>
    </row>
    <row r="24" spans="1:10" s="16" customFormat="1" ht="168.75" x14ac:dyDescent="0.25">
      <c r="A24" s="12">
        <v>8</v>
      </c>
      <c r="B24" s="11" t="s">
        <v>80</v>
      </c>
      <c r="C24" s="13">
        <v>44814</v>
      </c>
      <c r="D24" s="14" t="s">
        <v>81</v>
      </c>
      <c r="E24" s="12" t="s">
        <v>12</v>
      </c>
      <c r="F24" s="11" t="s">
        <v>82</v>
      </c>
      <c r="G24" s="12">
        <v>170</v>
      </c>
      <c r="H24" s="11" t="s">
        <v>61</v>
      </c>
      <c r="I24" s="12" t="s">
        <v>62</v>
      </c>
      <c r="J24" s="12" t="s">
        <v>63</v>
      </c>
    </row>
    <row r="25" spans="1:10" s="16" customFormat="1" ht="168.75" x14ac:dyDescent="0.25">
      <c r="A25" s="12">
        <v>9</v>
      </c>
      <c r="B25" s="11" t="s">
        <v>83</v>
      </c>
      <c r="C25" s="13">
        <v>44820</v>
      </c>
      <c r="D25" s="14" t="s">
        <v>47</v>
      </c>
      <c r="E25" s="12" t="s">
        <v>12</v>
      </c>
      <c r="F25" s="11" t="s">
        <v>84</v>
      </c>
      <c r="G25" s="12">
        <v>90</v>
      </c>
      <c r="H25" s="11" t="s">
        <v>61</v>
      </c>
      <c r="I25" s="12" t="s">
        <v>62</v>
      </c>
      <c r="J25" s="12" t="s">
        <v>63</v>
      </c>
    </row>
    <row r="26" spans="1:10" s="16" customFormat="1" ht="18.75" x14ac:dyDescent="0.25">
      <c r="A26" s="40" t="s">
        <v>189</v>
      </c>
      <c r="B26" s="41"/>
      <c r="C26" s="41"/>
      <c r="D26" s="41"/>
      <c r="E26" s="41"/>
      <c r="F26" s="41"/>
      <c r="G26" s="41"/>
      <c r="H26" s="41"/>
      <c r="I26" s="41"/>
      <c r="J26" s="42"/>
    </row>
    <row r="27" spans="1:10" s="16" customFormat="1" ht="375" x14ac:dyDescent="0.25">
      <c r="A27" s="37">
        <v>1</v>
      </c>
      <c r="B27" s="37" t="s">
        <v>86</v>
      </c>
      <c r="C27" s="38">
        <v>44743</v>
      </c>
      <c r="D27" s="37" t="s">
        <v>72</v>
      </c>
      <c r="E27" s="37" t="s">
        <v>87</v>
      </c>
      <c r="F27" s="37" t="s">
        <v>88</v>
      </c>
      <c r="G27" s="37">
        <v>100</v>
      </c>
      <c r="H27" s="37" t="s">
        <v>89</v>
      </c>
      <c r="I27" s="37" t="s">
        <v>90</v>
      </c>
      <c r="J27" s="37" t="s">
        <v>10</v>
      </c>
    </row>
    <row r="28" spans="1:10" s="16" customFormat="1" ht="337.5" x14ac:dyDescent="0.25">
      <c r="A28" s="37">
        <v>2</v>
      </c>
      <c r="B28" s="37" t="s">
        <v>91</v>
      </c>
      <c r="C28" s="38">
        <v>44743</v>
      </c>
      <c r="D28" s="37" t="s">
        <v>92</v>
      </c>
      <c r="E28" s="37" t="s">
        <v>87</v>
      </c>
      <c r="F28" s="37" t="s">
        <v>93</v>
      </c>
      <c r="G28" s="37">
        <v>500</v>
      </c>
      <c r="H28" s="37" t="s">
        <v>89</v>
      </c>
      <c r="I28" s="37" t="s">
        <v>90</v>
      </c>
      <c r="J28" s="37"/>
    </row>
    <row r="29" spans="1:10" s="16" customFormat="1" ht="375" x14ac:dyDescent="0.25">
      <c r="A29" s="37">
        <v>3</v>
      </c>
      <c r="B29" s="37" t="s">
        <v>94</v>
      </c>
      <c r="C29" s="38">
        <v>44743</v>
      </c>
      <c r="D29" s="37" t="s">
        <v>92</v>
      </c>
      <c r="E29" s="37" t="s">
        <v>87</v>
      </c>
      <c r="F29" s="37" t="s">
        <v>95</v>
      </c>
      <c r="G29" s="37">
        <v>1000</v>
      </c>
      <c r="H29" s="37" t="s">
        <v>89</v>
      </c>
      <c r="I29" s="37" t="s">
        <v>90</v>
      </c>
      <c r="J29" s="37" t="s">
        <v>11</v>
      </c>
    </row>
    <row r="30" spans="1:10" s="16" customFormat="1" ht="337.5" x14ac:dyDescent="0.25">
      <c r="A30" s="37">
        <v>4</v>
      </c>
      <c r="B30" s="37" t="s">
        <v>96</v>
      </c>
      <c r="C30" s="37" t="s">
        <v>97</v>
      </c>
      <c r="D30" s="37" t="s">
        <v>69</v>
      </c>
      <c r="E30" s="37" t="s">
        <v>87</v>
      </c>
      <c r="F30" s="37" t="s">
        <v>98</v>
      </c>
      <c r="G30" s="37">
        <v>150</v>
      </c>
      <c r="H30" s="37" t="s">
        <v>89</v>
      </c>
      <c r="I30" s="37" t="s">
        <v>90</v>
      </c>
      <c r="J30" s="37" t="s">
        <v>10</v>
      </c>
    </row>
    <row r="31" spans="1:10" s="16" customFormat="1" ht="356.25" x14ac:dyDescent="0.25">
      <c r="A31" s="37">
        <v>5</v>
      </c>
      <c r="B31" s="37" t="s">
        <v>99</v>
      </c>
      <c r="C31" s="38">
        <v>44748</v>
      </c>
      <c r="D31" s="37" t="s">
        <v>69</v>
      </c>
      <c r="E31" s="37" t="s">
        <v>87</v>
      </c>
      <c r="F31" s="37" t="s">
        <v>100</v>
      </c>
      <c r="G31" s="37">
        <v>100</v>
      </c>
      <c r="H31" s="37" t="s">
        <v>89</v>
      </c>
      <c r="I31" s="37" t="s">
        <v>90</v>
      </c>
      <c r="J31" s="37" t="s">
        <v>10</v>
      </c>
    </row>
    <row r="32" spans="1:10" s="16" customFormat="1" ht="375" x14ac:dyDescent="0.25">
      <c r="A32" s="37">
        <v>6</v>
      </c>
      <c r="B32" s="37" t="s">
        <v>86</v>
      </c>
      <c r="C32" s="38">
        <v>44750</v>
      </c>
      <c r="D32" s="37" t="s">
        <v>72</v>
      </c>
      <c r="E32" s="37" t="s">
        <v>87</v>
      </c>
      <c r="F32" s="37" t="s">
        <v>88</v>
      </c>
      <c r="G32" s="37">
        <v>100</v>
      </c>
      <c r="H32" s="37" t="s">
        <v>89</v>
      </c>
      <c r="I32" s="37" t="s">
        <v>90</v>
      </c>
      <c r="J32" s="37" t="s">
        <v>11</v>
      </c>
    </row>
    <row r="33" spans="1:10" s="16" customFormat="1" ht="337.5" x14ac:dyDescent="0.25">
      <c r="A33" s="37">
        <v>7</v>
      </c>
      <c r="B33" s="37" t="s">
        <v>91</v>
      </c>
      <c r="C33" s="38">
        <v>44750</v>
      </c>
      <c r="D33" s="37" t="s">
        <v>92</v>
      </c>
      <c r="E33" s="37" t="s">
        <v>87</v>
      </c>
      <c r="F33" s="37" t="s">
        <v>93</v>
      </c>
      <c r="G33" s="37">
        <v>500</v>
      </c>
      <c r="H33" s="37" t="s">
        <v>89</v>
      </c>
      <c r="I33" s="37" t="s">
        <v>90</v>
      </c>
      <c r="J33" s="37" t="s">
        <v>11</v>
      </c>
    </row>
    <row r="34" spans="1:10" s="16" customFormat="1" ht="375" x14ac:dyDescent="0.25">
      <c r="A34" s="37">
        <v>8</v>
      </c>
      <c r="B34" s="37" t="s">
        <v>101</v>
      </c>
      <c r="C34" s="39">
        <v>44757</v>
      </c>
      <c r="D34" s="37" t="s">
        <v>69</v>
      </c>
      <c r="E34" s="37" t="s">
        <v>87</v>
      </c>
      <c r="F34" s="37" t="s">
        <v>102</v>
      </c>
      <c r="G34" s="37">
        <v>100</v>
      </c>
      <c r="H34" s="37" t="s">
        <v>89</v>
      </c>
      <c r="I34" s="37" t="s">
        <v>103</v>
      </c>
      <c r="J34" s="37" t="s">
        <v>10</v>
      </c>
    </row>
    <row r="35" spans="1:10" s="19" customFormat="1" ht="337.5" x14ac:dyDescent="0.25">
      <c r="A35" s="37">
        <v>9</v>
      </c>
      <c r="B35" s="37" t="s">
        <v>104</v>
      </c>
      <c r="C35" s="37" t="s">
        <v>105</v>
      </c>
      <c r="D35" s="37" t="s">
        <v>69</v>
      </c>
      <c r="E35" s="37" t="s">
        <v>87</v>
      </c>
      <c r="F35" s="37" t="s">
        <v>98</v>
      </c>
      <c r="G35" s="37">
        <v>150</v>
      </c>
      <c r="H35" s="37" t="s">
        <v>89</v>
      </c>
      <c r="I35" s="37" t="s">
        <v>90</v>
      </c>
      <c r="J35" s="37" t="s">
        <v>10</v>
      </c>
    </row>
    <row r="36" spans="1:10" s="19" customFormat="1" ht="356.25" x14ac:dyDescent="0.25">
      <c r="A36" s="37">
        <v>10</v>
      </c>
      <c r="B36" s="37" t="s">
        <v>99</v>
      </c>
      <c r="C36" s="38">
        <v>44755</v>
      </c>
      <c r="D36" s="37" t="s">
        <v>69</v>
      </c>
      <c r="E36" s="37" t="s">
        <v>87</v>
      </c>
      <c r="F36" s="37" t="s">
        <v>100</v>
      </c>
      <c r="G36" s="37">
        <v>100</v>
      </c>
      <c r="H36" s="37" t="s">
        <v>89</v>
      </c>
      <c r="I36" s="37" t="s">
        <v>103</v>
      </c>
      <c r="J36" s="37" t="s">
        <v>10</v>
      </c>
    </row>
    <row r="37" spans="1:10" s="19" customFormat="1" ht="375" x14ac:dyDescent="0.25">
      <c r="A37" s="37">
        <v>11</v>
      </c>
      <c r="B37" s="37" t="s">
        <v>106</v>
      </c>
      <c r="C37" s="37" t="s">
        <v>107</v>
      </c>
      <c r="D37" s="37" t="s">
        <v>92</v>
      </c>
      <c r="E37" s="37" t="s">
        <v>87</v>
      </c>
      <c r="F37" s="37" t="s">
        <v>108</v>
      </c>
      <c r="G37" s="37">
        <v>1000</v>
      </c>
      <c r="H37" s="37" t="s">
        <v>89</v>
      </c>
      <c r="I37" s="37" t="s">
        <v>90</v>
      </c>
      <c r="J37" s="37" t="s">
        <v>11</v>
      </c>
    </row>
    <row r="38" spans="1:10" s="19" customFormat="1" ht="375" x14ac:dyDescent="0.25">
      <c r="A38" s="37">
        <v>12</v>
      </c>
      <c r="B38" s="37" t="s">
        <v>86</v>
      </c>
      <c r="C38" s="38">
        <v>44757</v>
      </c>
      <c r="D38" s="37" t="s">
        <v>72</v>
      </c>
      <c r="E38" s="37" t="s">
        <v>87</v>
      </c>
      <c r="F38" s="37" t="s">
        <v>88</v>
      </c>
      <c r="G38" s="37">
        <v>100</v>
      </c>
      <c r="H38" s="37" t="s">
        <v>89</v>
      </c>
      <c r="I38" s="37" t="s">
        <v>90</v>
      </c>
      <c r="J38" s="37" t="s">
        <v>11</v>
      </c>
    </row>
    <row r="39" spans="1:10" s="19" customFormat="1" ht="337.5" x14ac:dyDescent="0.25">
      <c r="A39" s="37">
        <v>13</v>
      </c>
      <c r="B39" s="37" t="s">
        <v>91</v>
      </c>
      <c r="C39" s="38">
        <v>44757</v>
      </c>
      <c r="D39" s="37" t="s">
        <v>92</v>
      </c>
      <c r="E39" s="37" t="s">
        <v>87</v>
      </c>
      <c r="F39" s="37" t="s">
        <v>93</v>
      </c>
      <c r="G39" s="37">
        <v>500</v>
      </c>
      <c r="H39" s="37" t="s">
        <v>89</v>
      </c>
      <c r="I39" s="37" t="s">
        <v>90</v>
      </c>
      <c r="J39" s="37" t="s">
        <v>11</v>
      </c>
    </row>
    <row r="40" spans="1:10" s="19" customFormat="1" ht="337.5" x14ac:dyDescent="0.25">
      <c r="A40" s="37">
        <v>14</v>
      </c>
      <c r="B40" s="37" t="s">
        <v>104</v>
      </c>
      <c r="C40" s="37" t="s">
        <v>109</v>
      </c>
      <c r="D40" s="37" t="s">
        <v>69</v>
      </c>
      <c r="E40" s="37" t="s">
        <v>87</v>
      </c>
      <c r="F40" s="37" t="s">
        <v>98</v>
      </c>
      <c r="G40" s="37">
        <v>150</v>
      </c>
      <c r="H40" s="37" t="s">
        <v>89</v>
      </c>
      <c r="I40" s="37" t="s">
        <v>90</v>
      </c>
      <c r="J40" s="37" t="s">
        <v>10</v>
      </c>
    </row>
    <row r="41" spans="1:10" s="19" customFormat="1" ht="356.25" x14ac:dyDescent="0.25">
      <c r="A41" s="37">
        <v>15</v>
      </c>
      <c r="B41" s="37" t="s">
        <v>99</v>
      </c>
      <c r="C41" s="38">
        <v>44762</v>
      </c>
      <c r="D41" s="37" t="s">
        <v>69</v>
      </c>
      <c r="E41" s="37" t="s">
        <v>87</v>
      </c>
      <c r="F41" s="37" t="s">
        <v>100</v>
      </c>
      <c r="G41" s="37">
        <v>100</v>
      </c>
      <c r="H41" s="37" t="s">
        <v>89</v>
      </c>
      <c r="I41" s="37" t="s">
        <v>90</v>
      </c>
      <c r="J41" s="37" t="s">
        <v>10</v>
      </c>
    </row>
    <row r="42" spans="1:10" s="19" customFormat="1" ht="375" x14ac:dyDescent="0.25">
      <c r="A42" s="37">
        <v>16</v>
      </c>
      <c r="B42" s="37" t="s">
        <v>86</v>
      </c>
      <c r="C42" s="38">
        <v>44764</v>
      </c>
      <c r="D42" s="37" t="s">
        <v>72</v>
      </c>
      <c r="E42" s="37" t="s">
        <v>87</v>
      </c>
      <c r="F42" s="37" t="s">
        <v>88</v>
      </c>
      <c r="G42" s="37">
        <v>100</v>
      </c>
      <c r="H42" s="37" t="s">
        <v>89</v>
      </c>
      <c r="I42" s="37" t="s">
        <v>90</v>
      </c>
      <c r="J42" s="37" t="s">
        <v>11</v>
      </c>
    </row>
    <row r="43" spans="1:10" s="19" customFormat="1" ht="337.5" x14ac:dyDescent="0.25">
      <c r="A43" s="37">
        <v>17</v>
      </c>
      <c r="B43" s="37" t="s">
        <v>91</v>
      </c>
      <c r="C43" s="38">
        <v>44764</v>
      </c>
      <c r="D43" s="37" t="s">
        <v>92</v>
      </c>
      <c r="E43" s="37" t="s">
        <v>87</v>
      </c>
      <c r="F43" s="37" t="s">
        <v>93</v>
      </c>
      <c r="G43" s="37">
        <v>500</v>
      </c>
      <c r="H43" s="37" t="s">
        <v>89</v>
      </c>
      <c r="I43" s="37" t="s">
        <v>90</v>
      </c>
      <c r="J43" s="37" t="s">
        <v>11</v>
      </c>
    </row>
    <row r="44" spans="1:10" s="19" customFormat="1" ht="262.5" x14ac:dyDescent="0.25">
      <c r="A44" s="37">
        <v>18</v>
      </c>
      <c r="B44" s="37" t="s">
        <v>110</v>
      </c>
      <c r="C44" s="38">
        <v>44764</v>
      </c>
      <c r="D44" s="37" t="s">
        <v>111</v>
      </c>
      <c r="E44" s="37" t="s">
        <v>87</v>
      </c>
      <c r="F44" s="37" t="s">
        <v>112</v>
      </c>
      <c r="G44" s="37">
        <v>0</v>
      </c>
      <c r="H44" s="37" t="s">
        <v>89</v>
      </c>
      <c r="I44" s="37" t="s">
        <v>90</v>
      </c>
      <c r="J44" s="37" t="s">
        <v>10</v>
      </c>
    </row>
    <row r="45" spans="1:10" ht="375" x14ac:dyDescent="0.25">
      <c r="A45" s="37">
        <v>19</v>
      </c>
      <c r="B45" s="37" t="s">
        <v>86</v>
      </c>
      <c r="C45" s="38">
        <v>44771</v>
      </c>
      <c r="D45" s="37" t="s">
        <v>72</v>
      </c>
      <c r="E45" s="37" t="s">
        <v>87</v>
      </c>
      <c r="F45" s="37" t="s">
        <v>88</v>
      </c>
      <c r="G45" s="37">
        <v>100</v>
      </c>
      <c r="H45" s="37" t="s">
        <v>89</v>
      </c>
      <c r="I45" s="37" t="s">
        <v>90</v>
      </c>
      <c r="J45" s="37" t="s">
        <v>11</v>
      </c>
    </row>
    <row r="46" spans="1:10" s="3" customFormat="1" ht="337.5" x14ac:dyDescent="0.25">
      <c r="A46" s="37">
        <v>20</v>
      </c>
      <c r="B46" s="37" t="s">
        <v>91</v>
      </c>
      <c r="C46" s="38">
        <v>44771</v>
      </c>
      <c r="D46" s="37" t="s">
        <v>92</v>
      </c>
      <c r="E46" s="37" t="s">
        <v>87</v>
      </c>
      <c r="F46" s="37" t="s">
        <v>93</v>
      </c>
      <c r="G46" s="37">
        <v>500</v>
      </c>
      <c r="H46" s="37" t="s">
        <v>89</v>
      </c>
      <c r="I46" s="37" t="s">
        <v>90</v>
      </c>
      <c r="J46" s="37" t="s">
        <v>11</v>
      </c>
    </row>
    <row r="47" spans="1:10" s="3" customFormat="1" ht="337.5" x14ac:dyDescent="0.25">
      <c r="A47" s="37">
        <v>21</v>
      </c>
      <c r="B47" s="37" t="s">
        <v>104</v>
      </c>
      <c r="C47" s="37" t="s">
        <v>113</v>
      </c>
      <c r="D47" s="37" t="s">
        <v>69</v>
      </c>
      <c r="E47" s="37" t="s">
        <v>87</v>
      </c>
      <c r="F47" s="37" t="s">
        <v>98</v>
      </c>
      <c r="G47" s="37">
        <v>100</v>
      </c>
      <c r="H47" s="37" t="s">
        <v>89</v>
      </c>
      <c r="I47" s="37" t="s">
        <v>90</v>
      </c>
      <c r="J47" s="37" t="s">
        <v>10</v>
      </c>
    </row>
    <row r="48" spans="1:10" s="3" customFormat="1" ht="375" x14ac:dyDescent="0.25">
      <c r="A48" s="37">
        <v>22</v>
      </c>
      <c r="B48" s="37" t="s">
        <v>86</v>
      </c>
      <c r="C48" s="38">
        <v>44778</v>
      </c>
      <c r="D48" s="37" t="s">
        <v>72</v>
      </c>
      <c r="E48" s="37" t="s">
        <v>87</v>
      </c>
      <c r="F48" s="37" t="s">
        <v>88</v>
      </c>
      <c r="G48" s="37">
        <v>100</v>
      </c>
      <c r="H48" s="37" t="s">
        <v>89</v>
      </c>
      <c r="I48" s="37" t="s">
        <v>90</v>
      </c>
      <c r="J48" s="37" t="s">
        <v>11</v>
      </c>
    </row>
    <row r="49" spans="1:10" s="3" customFormat="1" ht="337.5" x14ac:dyDescent="0.25">
      <c r="A49" s="37">
        <v>23</v>
      </c>
      <c r="B49" s="37" t="s">
        <v>91</v>
      </c>
      <c r="C49" s="38">
        <v>44778</v>
      </c>
      <c r="D49" s="37" t="s">
        <v>92</v>
      </c>
      <c r="E49" s="37" t="s">
        <v>87</v>
      </c>
      <c r="F49" s="37" t="s">
        <v>93</v>
      </c>
      <c r="G49" s="37">
        <v>500</v>
      </c>
      <c r="H49" s="37" t="s">
        <v>89</v>
      </c>
      <c r="I49" s="37" t="s">
        <v>90</v>
      </c>
      <c r="J49" s="37" t="s">
        <v>11</v>
      </c>
    </row>
    <row r="50" spans="1:10" s="3" customFormat="1" ht="356.25" x14ac:dyDescent="0.25">
      <c r="A50" s="37">
        <v>24</v>
      </c>
      <c r="B50" s="37" t="s">
        <v>99</v>
      </c>
      <c r="C50" s="38">
        <v>44783</v>
      </c>
      <c r="D50" s="37" t="s">
        <v>69</v>
      </c>
      <c r="E50" s="37" t="s">
        <v>87</v>
      </c>
      <c r="F50" s="37" t="s">
        <v>114</v>
      </c>
      <c r="G50" s="37">
        <v>100</v>
      </c>
      <c r="H50" s="37" t="s">
        <v>89</v>
      </c>
      <c r="I50" s="37" t="s">
        <v>90</v>
      </c>
      <c r="J50" s="37" t="s">
        <v>10</v>
      </c>
    </row>
    <row r="51" spans="1:10" s="3" customFormat="1" ht="168.75" x14ac:dyDescent="0.25">
      <c r="A51" s="37">
        <v>25</v>
      </c>
      <c r="B51" s="37" t="s">
        <v>115</v>
      </c>
      <c r="C51" s="38">
        <v>44785</v>
      </c>
      <c r="D51" s="37" t="s">
        <v>116</v>
      </c>
      <c r="E51" s="37" t="s">
        <v>87</v>
      </c>
      <c r="F51" s="37" t="s">
        <v>117</v>
      </c>
      <c r="G51" s="37">
        <v>30</v>
      </c>
      <c r="H51" s="37" t="s">
        <v>89</v>
      </c>
      <c r="I51" s="37" t="s">
        <v>90</v>
      </c>
      <c r="J51" s="37" t="s">
        <v>118</v>
      </c>
    </row>
    <row r="52" spans="1:10" s="3" customFormat="1" ht="375" x14ac:dyDescent="0.25">
      <c r="A52" s="37">
        <v>26</v>
      </c>
      <c r="B52" s="37" t="s">
        <v>86</v>
      </c>
      <c r="C52" s="38">
        <v>44785</v>
      </c>
      <c r="D52" s="37" t="s">
        <v>72</v>
      </c>
      <c r="E52" s="37" t="s">
        <v>87</v>
      </c>
      <c r="F52" s="37" t="s">
        <v>88</v>
      </c>
      <c r="G52" s="37">
        <v>100</v>
      </c>
      <c r="H52" s="37" t="s">
        <v>89</v>
      </c>
      <c r="I52" s="37" t="s">
        <v>90</v>
      </c>
      <c r="J52" s="37" t="s">
        <v>11</v>
      </c>
    </row>
    <row r="53" spans="1:10" s="3" customFormat="1" ht="375" x14ac:dyDescent="0.25">
      <c r="A53" s="37">
        <v>27</v>
      </c>
      <c r="B53" s="37" t="s">
        <v>91</v>
      </c>
      <c r="C53" s="38">
        <v>44785</v>
      </c>
      <c r="D53" s="37" t="s">
        <v>92</v>
      </c>
      <c r="E53" s="37" t="s">
        <v>87</v>
      </c>
      <c r="F53" s="37" t="s">
        <v>119</v>
      </c>
      <c r="G53" s="37">
        <v>500</v>
      </c>
      <c r="H53" s="37" t="s">
        <v>89</v>
      </c>
      <c r="I53" s="37" t="s">
        <v>90</v>
      </c>
      <c r="J53" s="37" t="s">
        <v>11</v>
      </c>
    </row>
    <row r="54" spans="1:10" s="3" customFormat="1" ht="375" x14ac:dyDescent="0.25">
      <c r="A54" s="37">
        <v>28</v>
      </c>
      <c r="B54" s="37" t="s">
        <v>86</v>
      </c>
      <c r="C54" s="38">
        <v>44792</v>
      </c>
      <c r="D54" s="37" t="s">
        <v>72</v>
      </c>
      <c r="E54" s="37" t="s">
        <v>87</v>
      </c>
      <c r="F54" s="37" t="s">
        <v>88</v>
      </c>
      <c r="G54" s="37">
        <v>100</v>
      </c>
      <c r="H54" s="37" t="s">
        <v>89</v>
      </c>
      <c r="I54" s="37" t="s">
        <v>90</v>
      </c>
      <c r="J54" s="37" t="s">
        <v>11</v>
      </c>
    </row>
    <row r="55" spans="1:10" s="3" customFormat="1" ht="337.5" x14ac:dyDescent="0.25">
      <c r="A55" s="37">
        <v>29</v>
      </c>
      <c r="B55" s="37" t="s">
        <v>91</v>
      </c>
      <c r="C55" s="38">
        <v>44792</v>
      </c>
      <c r="D55" s="37" t="s">
        <v>92</v>
      </c>
      <c r="E55" s="37" t="s">
        <v>87</v>
      </c>
      <c r="F55" s="37" t="s">
        <v>93</v>
      </c>
      <c r="G55" s="37">
        <v>500</v>
      </c>
      <c r="H55" s="37" t="s">
        <v>89</v>
      </c>
      <c r="I55" s="37" t="s">
        <v>90</v>
      </c>
      <c r="J55" s="37" t="s">
        <v>11</v>
      </c>
    </row>
    <row r="56" spans="1:10" s="3" customFormat="1" ht="243.75" x14ac:dyDescent="0.25">
      <c r="A56" s="37">
        <v>30</v>
      </c>
      <c r="B56" s="37" t="s">
        <v>120</v>
      </c>
      <c r="C56" s="38">
        <v>44798</v>
      </c>
      <c r="D56" s="37" t="s">
        <v>121</v>
      </c>
      <c r="E56" s="37" t="s">
        <v>87</v>
      </c>
      <c r="F56" s="37" t="s">
        <v>122</v>
      </c>
      <c r="G56" s="37">
        <v>50</v>
      </c>
      <c r="H56" s="37" t="s">
        <v>89</v>
      </c>
      <c r="I56" s="37" t="s">
        <v>103</v>
      </c>
      <c r="J56" s="37" t="s">
        <v>123</v>
      </c>
    </row>
    <row r="57" spans="1:10" ht="337.5" x14ac:dyDescent="0.25">
      <c r="A57" s="37">
        <v>31</v>
      </c>
      <c r="B57" s="37" t="s">
        <v>91</v>
      </c>
      <c r="C57" s="38">
        <v>44799</v>
      </c>
      <c r="D57" s="37" t="s">
        <v>92</v>
      </c>
      <c r="E57" s="37" t="s">
        <v>87</v>
      </c>
      <c r="F57" s="37" t="s">
        <v>93</v>
      </c>
      <c r="G57" s="37">
        <v>500</v>
      </c>
      <c r="H57" s="37" t="s">
        <v>89</v>
      </c>
      <c r="I57" s="37" t="s">
        <v>90</v>
      </c>
      <c r="J57" s="37" t="s">
        <v>11</v>
      </c>
    </row>
    <row r="58" spans="1:10" ht="375" x14ac:dyDescent="0.25">
      <c r="A58" s="37">
        <v>32</v>
      </c>
      <c r="B58" s="37" t="s">
        <v>124</v>
      </c>
      <c r="C58" s="38">
        <v>44800</v>
      </c>
      <c r="D58" s="37" t="s">
        <v>125</v>
      </c>
      <c r="E58" s="37" t="s">
        <v>87</v>
      </c>
      <c r="F58" s="37" t="s">
        <v>126</v>
      </c>
      <c r="G58" s="37">
        <v>698</v>
      </c>
      <c r="H58" s="37" t="s">
        <v>89</v>
      </c>
      <c r="I58" s="37" t="s">
        <v>90</v>
      </c>
      <c r="J58" s="37" t="s">
        <v>11</v>
      </c>
    </row>
    <row r="59" spans="1:10" ht="375" x14ac:dyDescent="0.25">
      <c r="A59" s="37">
        <v>33</v>
      </c>
      <c r="B59" s="37" t="s">
        <v>127</v>
      </c>
      <c r="C59" s="38">
        <v>44800</v>
      </c>
      <c r="D59" s="37" t="s">
        <v>111</v>
      </c>
      <c r="E59" s="37" t="s">
        <v>87</v>
      </c>
      <c r="F59" s="37" t="s">
        <v>128</v>
      </c>
      <c r="G59" s="37">
        <v>150</v>
      </c>
      <c r="H59" s="37" t="s">
        <v>89</v>
      </c>
      <c r="I59" s="37" t="s">
        <v>90</v>
      </c>
      <c r="J59" s="37" t="s">
        <v>10</v>
      </c>
    </row>
    <row r="60" spans="1:10" ht="337.5" x14ac:dyDescent="0.25">
      <c r="A60" s="37">
        <v>34</v>
      </c>
      <c r="B60" s="37" t="s">
        <v>129</v>
      </c>
      <c r="C60" s="37" t="s">
        <v>130</v>
      </c>
      <c r="D60" s="37" t="s">
        <v>125</v>
      </c>
      <c r="E60" s="37" t="s">
        <v>87</v>
      </c>
      <c r="F60" s="37" t="s">
        <v>131</v>
      </c>
      <c r="G60" s="37">
        <v>1500</v>
      </c>
      <c r="H60" s="37" t="s">
        <v>89</v>
      </c>
      <c r="I60" s="37" t="s">
        <v>90</v>
      </c>
      <c r="J60" s="37" t="s">
        <v>11</v>
      </c>
    </row>
    <row r="61" spans="1:10" ht="375" x14ac:dyDescent="0.25">
      <c r="A61" s="37">
        <v>35</v>
      </c>
      <c r="B61" s="37" t="s">
        <v>132</v>
      </c>
      <c r="C61" s="38">
        <v>44803</v>
      </c>
      <c r="D61" s="37" t="s">
        <v>92</v>
      </c>
      <c r="E61" s="37" t="s">
        <v>87</v>
      </c>
      <c r="F61" s="37" t="s">
        <v>133</v>
      </c>
      <c r="G61" s="37">
        <v>300</v>
      </c>
      <c r="H61" s="37" t="s">
        <v>89</v>
      </c>
      <c r="I61" s="37" t="s">
        <v>90</v>
      </c>
      <c r="J61" s="37" t="s">
        <v>11</v>
      </c>
    </row>
    <row r="62" spans="1:10" ht="356.25" x14ac:dyDescent="0.25">
      <c r="A62" s="37">
        <v>36</v>
      </c>
      <c r="B62" s="37" t="s">
        <v>134</v>
      </c>
      <c r="C62" s="37" t="s">
        <v>135</v>
      </c>
      <c r="D62" s="37" t="s">
        <v>125</v>
      </c>
      <c r="E62" s="37" t="s">
        <v>87</v>
      </c>
      <c r="F62" s="37" t="s">
        <v>136</v>
      </c>
      <c r="G62" s="37">
        <v>150</v>
      </c>
      <c r="H62" s="37" t="s">
        <v>89</v>
      </c>
      <c r="I62" s="37" t="s">
        <v>137</v>
      </c>
      <c r="J62" s="37" t="s">
        <v>10</v>
      </c>
    </row>
    <row r="63" spans="1:10" ht="206.25" x14ac:dyDescent="0.25">
      <c r="A63" s="37">
        <v>37</v>
      </c>
      <c r="B63" s="37" t="s">
        <v>138</v>
      </c>
      <c r="C63" s="38">
        <v>44807</v>
      </c>
      <c r="D63" s="37" t="s">
        <v>47</v>
      </c>
      <c r="E63" s="37" t="s">
        <v>139</v>
      </c>
      <c r="F63" s="37" t="s">
        <v>140</v>
      </c>
      <c r="G63" s="37">
        <v>30</v>
      </c>
      <c r="H63" s="37" t="s">
        <v>89</v>
      </c>
      <c r="I63" s="37" t="s">
        <v>137</v>
      </c>
      <c r="J63" s="37" t="s">
        <v>10</v>
      </c>
    </row>
    <row r="64" spans="1:10" ht="356.25" x14ac:dyDescent="0.25">
      <c r="A64" s="37">
        <v>38</v>
      </c>
      <c r="B64" s="37" t="s">
        <v>141</v>
      </c>
      <c r="C64" s="38">
        <v>44807</v>
      </c>
      <c r="D64" s="37" t="s">
        <v>47</v>
      </c>
      <c r="E64" s="37" t="s">
        <v>87</v>
      </c>
      <c r="F64" s="37" t="s">
        <v>142</v>
      </c>
      <c r="G64" s="37">
        <v>500</v>
      </c>
      <c r="H64" s="37" t="s">
        <v>89</v>
      </c>
      <c r="I64" s="37" t="s">
        <v>90</v>
      </c>
      <c r="J64" s="37" t="s">
        <v>11</v>
      </c>
    </row>
    <row r="65" spans="1:10" ht="187.5" x14ac:dyDescent="0.25">
      <c r="A65" s="37">
        <v>39</v>
      </c>
      <c r="B65" s="37" t="s">
        <v>143</v>
      </c>
      <c r="C65" s="38">
        <v>44809</v>
      </c>
      <c r="D65" s="37" t="s">
        <v>92</v>
      </c>
      <c r="E65" s="37" t="s">
        <v>144</v>
      </c>
      <c r="F65" s="37" t="s">
        <v>145</v>
      </c>
      <c r="G65" s="37">
        <v>20</v>
      </c>
      <c r="H65" s="37" t="s">
        <v>89</v>
      </c>
      <c r="I65" s="37" t="s">
        <v>137</v>
      </c>
      <c r="J65" s="37" t="s">
        <v>10</v>
      </c>
    </row>
    <row r="66" spans="1:10" ht="187.5" x14ac:dyDescent="0.25">
      <c r="A66" s="37">
        <v>40</v>
      </c>
      <c r="B66" s="37" t="s">
        <v>146</v>
      </c>
      <c r="C66" s="38">
        <v>44810</v>
      </c>
      <c r="D66" s="37" t="s">
        <v>92</v>
      </c>
      <c r="E66" s="37" t="s">
        <v>144</v>
      </c>
      <c r="F66" s="37" t="s">
        <v>147</v>
      </c>
      <c r="G66" s="37">
        <v>20</v>
      </c>
      <c r="H66" s="37" t="s">
        <v>89</v>
      </c>
      <c r="I66" s="37" t="s">
        <v>137</v>
      </c>
      <c r="J66" s="37" t="s">
        <v>10</v>
      </c>
    </row>
    <row r="67" spans="1:10" ht="393.75" x14ac:dyDescent="0.25">
      <c r="A67" s="37">
        <v>41</v>
      </c>
      <c r="B67" s="37" t="s">
        <v>148</v>
      </c>
      <c r="C67" s="37" t="s">
        <v>149</v>
      </c>
      <c r="D67" s="37" t="s">
        <v>125</v>
      </c>
      <c r="E67" s="37" t="s">
        <v>139</v>
      </c>
      <c r="F67" s="37" t="s">
        <v>150</v>
      </c>
      <c r="G67" s="37">
        <v>160</v>
      </c>
      <c r="H67" s="37" t="s">
        <v>89</v>
      </c>
      <c r="I67" s="37" t="s">
        <v>90</v>
      </c>
      <c r="J67" s="37" t="s">
        <v>11</v>
      </c>
    </row>
    <row r="68" spans="1:10" ht="300" x14ac:dyDescent="0.25">
      <c r="A68" s="37">
        <v>42</v>
      </c>
      <c r="B68" s="37" t="s">
        <v>151</v>
      </c>
      <c r="C68" s="38">
        <v>44813</v>
      </c>
      <c r="D68" s="37" t="s">
        <v>47</v>
      </c>
      <c r="E68" s="37" t="s">
        <v>87</v>
      </c>
      <c r="F68" s="37" t="s">
        <v>152</v>
      </c>
      <c r="G68" s="37">
        <v>50</v>
      </c>
      <c r="H68" s="37" t="s">
        <v>89</v>
      </c>
      <c r="I68" s="37" t="s">
        <v>137</v>
      </c>
      <c r="J68" s="37" t="s">
        <v>17</v>
      </c>
    </row>
    <row r="69" spans="1:10" ht="206.25" x14ac:dyDescent="0.25">
      <c r="A69" s="37">
        <v>43</v>
      </c>
      <c r="B69" s="37" t="s">
        <v>153</v>
      </c>
      <c r="C69" s="38">
        <v>44813</v>
      </c>
      <c r="D69" s="37" t="s">
        <v>72</v>
      </c>
      <c r="E69" s="37" t="s">
        <v>154</v>
      </c>
      <c r="F69" s="37" t="s">
        <v>155</v>
      </c>
      <c r="G69" s="37">
        <v>20</v>
      </c>
      <c r="H69" s="37" t="s">
        <v>89</v>
      </c>
      <c r="I69" s="37" t="s">
        <v>156</v>
      </c>
      <c r="J69" s="37" t="s">
        <v>10</v>
      </c>
    </row>
    <row r="70" spans="1:10" ht="337.5" x14ac:dyDescent="0.25">
      <c r="A70" s="37">
        <v>44</v>
      </c>
      <c r="B70" s="37" t="s">
        <v>157</v>
      </c>
      <c r="C70" s="38">
        <v>44813</v>
      </c>
      <c r="D70" s="37" t="s">
        <v>121</v>
      </c>
      <c r="E70" s="37" t="s">
        <v>87</v>
      </c>
      <c r="F70" s="37" t="s">
        <v>158</v>
      </c>
      <c r="G70" s="37">
        <v>480</v>
      </c>
      <c r="H70" s="37" t="s">
        <v>89</v>
      </c>
      <c r="I70" s="37" t="s">
        <v>90</v>
      </c>
      <c r="J70" s="37" t="s">
        <v>11</v>
      </c>
    </row>
    <row r="71" spans="1:10" ht="187.5" x14ac:dyDescent="0.25">
      <c r="A71" s="37">
        <v>45</v>
      </c>
      <c r="B71" s="37" t="s">
        <v>159</v>
      </c>
      <c r="C71" s="38">
        <v>44813</v>
      </c>
      <c r="D71" s="37" t="s">
        <v>111</v>
      </c>
      <c r="E71" s="37" t="s">
        <v>87</v>
      </c>
      <c r="F71" s="37" t="s">
        <v>160</v>
      </c>
      <c r="G71" s="37">
        <v>30</v>
      </c>
      <c r="H71" s="37" t="s">
        <v>89</v>
      </c>
      <c r="I71" s="37" t="s">
        <v>90</v>
      </c>
      <c r="J71" s="37" t="s">
        <v>10</v>
      </c>
    </row>
    <row r="72" spans="1:10" ht="187.5" x14ac:dyDescent="0.25">
      <c r="A72" s="37">
        <v>46</v>
      </c>
      <c r="B72" s="37" t="s">
        <v>159</v>
      </c>
      <c r="C72" s="38">
        <v>44813</v>
      </c>
      <c r="D72" s="37" t="s">
        <v>111</v>
      </c>
      <c r="E72" s="37" t="s">
        <v>87</v>
      </c>
      <c r="F72" s="37" t="s">
        <v>160</v>
      </c>
      <c r="G72" s="37">
        <v>20</v>
      </c>
      <c r="H72" s="37" t="s">
        <v>89</v>
      </c>
      <c r="I72" s="37" t="s">
        <v>90</v>
      </c>
      <c r="J72" s="37" t="s">
        <v>10</v>
      </c>
    </row>
    <row r="73" spans="1:10" ht="187.5" x14ac:dyDescent="0.25">
      <c r="A73" s="37">
        <v>47</v>
      </c>
      <c r="B73" s="37" t="s">
        <v>159</v>
      </c>
      <c r="C73" s="38">
        <v>44813</v>
      </c>
      <c r="D73" s="37" t="s">
        <v>111</v>
      </c>
      <c r="E73" s="37" t="s">
        <v>87</v>
      </c>
      <c r="F73" s="37" t="s">
        <v>160</v>
      </c>
      <c r="G73" s="37">
        <v>20</v>
      </c>
      <c r="H73" s="37" t="s">
        <v>89</v>
      </c>
      <c r="I73" s="37" t="s">
        <v>90</v>
      </c>
      <c r="J73" s="37" t="s">
        <v>10</v>
      </c>
    </row>
    <row r="74" spans="1:10" ht="187.5" x14ac:dyDescent="0.25">
      <c r="A74" s="37">
        <v>48</v>
      </c>
      <c r="B74" s="37" t="s">
        <v>159</v>
      </c>
      <c r="C74" s="38">
        <v>44813</v>
      </c>
      <c r="D74" s="37" t="s">
        <v>111</v>
      </c>
      <c r="E74" s="37" t="s">
        <v>87</v>
      </c>
      <c r="F74" s="37" t="s">
        <v>160</v>
      </c>
      <c r="G74" s="37">
        <v>50</v>
      </c>
      <c r="H74" s="37" t="s">
        <v>89</v>
      </c>
      <c r="I74" s="37" t="s">
        <v>90</v>
      </c>
      <c r="J74" s="37" t="s">
        <v>10</v>
      </c>
    </row>
    <row r="75" spans="1:10" ht="187.5" x14ac:dyDescent="0.25">
      <c r="A75" s="37">
        <v>49</v>
      </c>
      <c r="B75" s="37" t="s">
        <v>161</v>
      </c>
      <c r="C75" s="38">
        <v>44818</v>
      </c>
      <c r="D75" s="37" t="s">
        <v>92</v>
      </c>
      <c r="E75" s="37" t="s">
        <v>144</v>
      </c>
      <c r="F75" s="37" t="s">
        <v>162</v>
      </c>
      <c r="G75" s="37">
        <v>20</v>
      </c>
      <c r="H75" s="37" t="s">
        <v>89</v>
      </c>
      <c r="I75" s="37" t="s">
        <v>137</v>
      </c>
      <c r="J75" s="37" t="s">
        <v>10</v>
      </c>
    </row>
    <row r="76" spans="1:10" ht="168.75" x14ac:dyDescent="0.25">
      <c r="A76" s="37">
        <v>50</v>
      </c>
      <c r="B76" s="37" t="s">
        <v>163</v>
      </c>
      <c r="C76" s="37" t="s">
        <v>164</v>
      </c>
      <c r="D76" s="37" t="s">
        <v>125</v>
      </c>
      <c r="E76" s="37" t="s">
        <v>87</v>
      </c>
      <c r="F76" s="37" t="s">
        <v>165</v>
      </c>
      <c r="G76" s="37">
        <v>100</v>
      </c>
      <c r="H76" s="37" t="s">
        <v>89</v>
      </c>
      <c r="I76" s="37" t="s">
        <v>90</v>
      </c>
      <c r="J76" s="37" t="s">
        <v>11</v>
      </c>
    </row>
    <row r="77" spans="1:10" ht="337.5" x14ac:dyDescent="0.25">
      <c r="A77" s="37">
        <v>51</v>
      </c>
      <c r="B77" s="37" t="s">
        <v>166</v>
      </c>
      <c r="C77" s="38">
        <v>44823</v>
      </c>
      <c r="D77" s="37" t="s">
        <v>59</v>
      </c>
      <c r="E77" s="37" t="s">
        <v>87</v>
      </c>
      <c r="F77" s="37" t="s">
        <v>167</v>
      </c>
      <c r="G77" s="37">
        <v>150</v>
      </c>
      <c r="H77" s="37" t="s">
        <v>89</v>
      </c>
      <c r="I77" s="37" t="s">
        <v>137</v>
      </c>
      <c r="J77" s="37" t="s">
        <v>10</v>
      </c>
    </row>
    <row r="78" spans="1:10" ht="150" x14ac:dyDescent="0.25">
      <c r="A78" s="37">
        <v>52</v>
      </c>
      <c r="B78" s="37" t="s">
        <v>168</v>
      </c>
      <c r="C78" s="38">
        <v>44819</v>
      </c>
      <c r="D78" s="37" t="s">
        <v>92</v>
      </c>
      <c r="E78" s="37" t="s">
        <v>144</v>
      </c>
      <c r="F78" s="37" t="s">
        <v>169</v>
      </c>
      <c r="G78" s="37">
        <v>20</v>
      </c>
      <c r="H78" s="37" t="s">
        <v>89</v>
      </c>
      <c r="I78" s="37" t="s">
        <v>137</v>
      </c>
      <c r="J78" s="37" t="s">
        <v>10</v>
      </c>
    </row>
    <row r="79" spans="1:10" ht="262.5" x14ac:dyDescent="0.25">
      <c r="A79" s="37">
        <v>53</v>
      </c>
      <c r="B79" s="37" t="s">
        <v>170</v>
      </c>
      <c r="C79" s="38">
        <v>44820</v>
      </c>
      <c r="D79" s="37" t="s">
        <v>72</v>
      </c>
      <c r="E79" s="37" t="s">
        <v>139</v>
      </c>
      <c r="F79" s="37" t="s">
        <v>171</v>
      </c>
      <c r="G79" s="37">
        <v>20</v>
      </c>
      <c r="H79" s="37" t="s">
        <v>89</v>
      </c>
      <c r="I79" s="37" t="s">
        <v>137</v>
      </c>
      <c r="J79" s="37" t="s">
        <v>10</v>
      </c>
    </row>
    <row r="80" spans="1:10" ht="225" x14ac:dyDescent="0.25">
      <c r="A80" s="37">
        <v>54</v>
      </c>
      <c r="B80" s="37" t="s">
        <v>172</v>
      </c>
      <c r="C80" s="38">
        <v>44821</v>
      </c>
      <c r="D80" s="37" t="s">
        <v>47</v>
      </c>
      <c r="E80" s="37" t="s">
        <v>139</v>
      </c>
      <c r="F80" s="37" t="s">
        <v>173</v>
      </c>
      <c r="G80" s="37">
        <v>20</v>
      </c>
      <c r="H80" s="37" t="s">
        <v>89</v>
      </c>
      <c r="I80" s="37" t="s">
        <v>137</v>
      </c>
      <c r="J80" s="37" t="s">
        <v>10</v>
      </c>
    </row>
    <row r="81" spans="1:10" ht="168.75" x14ac:dyDescent="0.25">
      <c r="A81" s="37">
        <v>55</v>
      </c>
      <c r="B81" s="37" t="s">
        <v>174</v>
      </c>
      <c r="C81" s="38">
        <v>44822</v>
      </c>
      <c r="D81" s="37" t="s">
        <v>121</v>
      </c>
      <c r="E81" s="37" t="s">
        <v>87</v>
      </c>
      <c r="F81" s="37" t="s">
        <v>175</v>
      </c>
      <c r="G81" s="37">
        <v>50</v>
      </c>
      <c r="H81" s="37" t="s">
        <v>89</v>
      </c>
      <c r="I81" s="37" t="s">
        <v>137</v>
      </c>
      <c r="J81" s="37" t="s">
        <v>123</v>
      </c>
    </row>
    <row r="82" spans="1:10" ht="168.75" x14ac:dyDescent="0.25">
      <c r="A82" s="37">
        <v>56</v>
      </c>
      <c r="B82" s="37" t="s">
        <v>176</v>
      </c>
      <c r="C82" s="38">
        <v>44824</v>
      </c>
      <c r="D82" s="37" t="s">
        <v>121</v>
      </c>
      <c r="E82" s="37" t="s">
        <v>87</v>
      </c>
      <c r="F82" s="37" t="s">
        <v>177</v>
      </c>
      <c r="G82" s="37">
        <v>70</v>
      </c>
      <c r="H82" s="37" t="s">
        <v>89</v>
      </c>
      <c r="I82" s="37" t="s">
        <v>137</v>
      </c>
      <c r="J82" s="37" t="s">
        <v>10</v>
      </c>
    </row>
    <row r="83" spans="1:10" ht="168.75" x14ac:dyDescent="0.25">
      <c r="A83" s="37">
        <v>57</v>
      </c>
      <c r="B83" s="37" t="s">
        <v>178</v>
      </c>
      <c r="C83" s="38">
        <v>44825</v>
      </c>
      <c r="D83" s="37" t="s">
        <v>92</v>
      </c>
      <c r="E83" s="37" t="s">
        <v>144</v>
      </c>
      <c r="F83" s="37" t="s">
        <v>179</v>
      </c>
      <c r="G83" s="37">
        <v>20</v>
      </c>
      <c r="H83" s="37" t="s">
        <v>89</v>
      </c>
      <c r="I83" s="37" t="s">
        <v>137</v>
      </c>
      <c r="J83" s="37" t="s">
        <v>10</v>
      </c>
    </row>
    <row r="84" spans="1:10" ht="206.25" x14ac:dyDescent="0.25">
      <c r="A84" s="37">
        <v>58</v>
      </c>
      <c r="B84" s="37" t="s">
        <v>180</v>
      </c>
      <c r="C84" s="38">
        <v>44828</v>
      </c>
      <c r="D84" s="37" t="s">
        <v>181</v>
      </c>
      <c r="E84" s="37" t="s">
        <v>139</v>
      </c>
      <c r="F84" s="37" t="s">
        <v>182</v>
      </c>
      <c r="G84" s="37">
        <v>27</v>
      </c>
      <c r="H84" s="37" t="s">
        <v>89</v>
      </c>
      <c r="I84" s="37" t="s">
        <v>137</v>
      </c>
      <c r="J84" s="37" t="s">
        <v>10</v>
      </c>
    </row>
    <row r="85" spans="1:10" ht="187.5" x14ac:dyDescent="0.25">
      <c r="A85" s="37">
        <v>59</v>
      </c>
      <c r="B85" s="37" t="s">
        <v>183</v>
      </c>
      <c r="C85" s="38">
        <v>44831</v>
      </c>
      <c r="D85" s="37" t="s">
        <v>92</v>
      </c>
      <c r="E85" s="37" t="s">
        <v>144</v>
      </c>
      <c r="F85" s="37" t="s">
        <v>184</v>
      </c>
      <c r="G85" s="37">
        <v>20</v>
      </c>
      <c r="H85" s="37" t="s">
        <v>89</v>
      </c>
      <c r="I85" s="37" t="s">
        <v>137</v>
      </c>
      <c r="J85" s="37" t="s">
        <v>10</v>
      </c>
    </row>
    <row r="86" spans="1:10" ht="150" x14ac:dyDescent="0.25">
      <c r="A86" s="37">
        <v>60</v>
      </c>
      <c r="B86" s="37" t="s">
        <v>185</v>
      </c>
      <c r="C86" s="38">
        <v>44833</v>
      </c>
      <c r="D86" s="37" t="s">
        <v>121</v>
      </c>
      <c r="E86" s="37" t="s">
        <v>87</v>
      </c>
      <c r="F86" s="37" t="s">
        <v>186</v>
      </c>
      <c r="G86" s="37">
        <v>50</v>
      </c>
      <c r="H86" s="37" t="s">
        <v>89</v>
      </c>
      <c r="I86" s="37" t="s">
        <v>137</v>
      </c>
      <c r="J86" s="37" t="s">
        <v>123</v>
      </c>
    </row>
    <row r="87" spans="1:10" ht="168.75" x14ac:dyDescent="0.25">
      <c r="A87" s="37">
        <v>61</v>
      </c>
      <c r="B87" s="37" t="s">
        <v>187</v>
      </c>
      <c r="C87" s="38">
        <v>44834</v>
      </c>
      <c r="D87" s="37" t="s">
        <v>72</v>
      </c>
      <c r="E87" s="37" t="s">
        <v>154</v>
      </c>
      <c r="F87" s="37" t="s">
        <v>188</v>
      </c>
      <c r="G87" s="37">
        <v>20</v>
      </c>
      <c r="H87" s="37" t="s">
        <v>89</v>
      </c>
      <c r="I87" s="37" t="s">
        <v>137</v>
      </c>
      <c r="J87" s="37" t="s">
        <v>10</v>
      </c>
    </row>
  </sheetData>
  <autoFilter ref="A2:J85">
    <sortState ref="A3:K102">
      <sortCondition ref="C2:C84"/>
    </sortState>
  </autoFilter>
  <mergeCells count="4">
    <mergeCell ref="A1:J1"/>
    <mergeCell ref="A3:J3"/>
    <mergeCell ref="A16:J16"/>
    <mergeCell ref="A26:J26"/>
  </mergeCells>
  <conditionalFormatting sqref="D39:E39 D38">
    <cfRule type="timePeriod" dxfId="2" priority="14" timePeriod="lastMonth">
      <formula>AND(MONTH(D38)=MONTH(EDATE(TODAY(),0-1)),YEAR(D38)=YEAR(EDATE(TODAY(),0-1)))</formula>
    </cfRule>
  </conditionalFormatting>
  <conditionalFormatting sqref="D80">
    <cfRule type="timePeriod" dxfId="1" priority="7" timePeriod="lastMonth">
      <formula>AND(MONTH(D80)=MONTH(EDATE(TODAY(),0-1)),YEAR(D80)=YEAR(EDATE(TODAY(),0-1)))</formula>
    </cfRule>
  </conditionalFormatting>
  <conditionalFormatting sqref="D83:E83 D86:D87">
    <cfRule type="timePeriod" dxfId="0" priority="6" timePeriod="lastMonth">
      <formula>AND(MONTH(D83)=MONTH(EDATE(TODAY(),0-1)),YEAR(D83)=YEAR(EDATE(TODAY(),0-1)))</formula>
    </cfRule>
  </conditionalFormatting>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vt:lpstr>
      <vt:lpstr>'ПЛАН '!_GoBack</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2022-06-29T05:36:34Z</dcterms:modified>
</cp:coreProperties>
</file>